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 tabRatio="933" firstSheet="1131" activeTab="1131"/>
  </bookViews>
  <sheets>
    <sheet name="0000000" sheetId="74" state="veryHidden" r:id="rId1"/>
    <sheet name="StartUp" sheetId="75" state="veryHidden" r:id="rId2"/>
    <sheet name="StartUp_2" sheetId="76" state="veryHidden" r:id="rId3"/>
    <sheet name="StartUp_3" sheetId="77" state="veryHidden" r:id="rId4"/>
    <sheet name="StartUp_4" sheetId="78" state="veryHidden" r:id="rId5"/>
    <sheet name="StartUp_5" sheetId="79" state="veryHidden" r:id="rId6"/>
    <sheet name="StartUp_6" sheetId="80" state="veryHidden" r:id="rId7"/>
    <sheet name="StartUp_7" sheetId="81" state="veryHidden" r:id="rId8"/>
    <sheet name="StartUp_8" sheetId="82" state="veryHidden" r:id="rId9"/>
    <sheet name="StartUp_9" sheetId="83" state="veryHidden" r:id="rId10"/>
    <sheet name="StartUp_10" sheetId="84" state="veryHidden" r:id="rId11"/>
    <sheet name="StartUp_11" sheetId="85" state="veryHidden" r:id="rId12"/>
    <sheet name="StartUp_12" sheetId="86" state="veryHidden" r:id="rId13"/>
    <sheet name="StartUp_13" sheetId="87" state="veryHidden" r:id="rId14"/>
    <sheet name="StartUp_14" sheetId="88" state="veryHidden" r:id="rId15"/>
    <sheet name="StartUp_15" sheetId="89" state="veryHidden" r:id="rId16"/>
    <sheet name="StartUp_16" sheetId="90" state="veryHidden" r:id="rId17"/>
    <sheet name="StartUp_17" sheetId="91" state="veryHidden" r:id="rId18"/>
    <sheet name="StartUp_18" sheetId="92" state="veryHidden" r:id="rId19"/>
    <sheet name="StartUp_19" sheetId="93" state="veryHidden" r:id="rId20"/>
    <sheet name="StartUp_20" sheetId="94" state="veryHidden" r:id="rId21"/>
    <sheet name="StartUp_21" sheetId="95" state="veryHidden" r:id="rId22"/>
    <sheet name="StartUp_22" sheetId="96" state="veryHidden" r:id="rId23"/>
    <sheet name="StartUp_23" sheetId="97" state="veryHidden" r:id="rId24"/>
    <sheet name="StartUp_24" sheetId="98" state="veryHidden" r:id="rId25"/>
    <sheet name="StartUp_25" sheetId="99" state="veryHidden" r:id="rId26"/>
    <sheet name="StartUp_26" sheetId="100" state="veryHidden" r:id="rId27"/>
    <sheet name="StartUp_27" sheetId="101" state="veryHidden" r:id="rId28"/>
    <sheet name="StartUp_28" sheetId="102" state="veryHidden" r:id="rId29"/>
    <sheet name="StartUp_29" sheetId="103" state="veryHidden" r:id="rId30"/>
    <sheet name="StartUp_30" sheetId="104" state="veryHidden" r:id="rId31"/>
    <sheet name="StartUp_31" sheetId="105" state="veryHidden" r:id="rId32"/>
    <sheet name="StartUp_32" sheetId="107" state="veryHidden" r:id="rId33"/>
    <sheet name="StartUp_33" sheetId="108" state="veryHidden" r:id="rId34"/>
    <sheet name="StartUp_34" sheetId="109" state="veryHidden" r:id="rId35"/>
    <sheet name="StartUp_35" sheetId="110" state="veryHidden" r:id="rId36"/>
    <sheet name="StartUp_36" sheetId="111" state="veryHidden" r:id="rId37"/>
    <sheet name="StartUp_37" sheetId="112" state="veryHidden" r:id="rId38"/>
    <sheet name="StartUp_38" sheetId="113" state="veryHidden" r:id="rId39"/>
    <sheet name="StartUp_39" sheetId="114" state="veryHidden" r:id="rId40"/>
    <sheet name="StartUp_40" sheetId="115" state="veryHidden" r:id="rId41"/>
    <sheet name="StartUp_41" sheetId="116" state="veryHidden" r:id="rId42"/>
    <sheet name="StartUp_42" sheetId="117" state="veryHidden" r:id="rId43"/>
    <sheet name="StartUp_43" sheetId="118" state="veryHidden" r:id="rId44"/>
    <sheet name="StartUp_44" sheetId="119" state="veryHidden" r:id="rId45"/>
    <sheet name="StartUp_45" sheetId="120" state="veryHidden" r:id="rId46"/>
    <sheet name="StartUp_46" sheetId="121" state="veryHidden" r:id="rId47"/>
    <sheet name="StartUp_47" sheetId="122" state="veryHidden" r:id="rId48"/>
    <sheet name="StartUp_48" sheetId="123" state="veryHidden" r:id="rId49"/>
    <sheet name="StartUp_49" sheetId="124" state="veryHidden" r:id="rId50"/>
    <sheet name="StartUp_50" sheetId="125" state="veryHidden" r:id="rId51"/>
    <sheet name="StartUp_51" sheetId="126" state="veryHidden" r:id="rId52"/>
    <sheet name="StartUp_52" sheetId="127" state="veryHidden" r:id="rId53"/>
    <sheet name="StartUp_53" sheetId="128" state="veryHidden" r:id="rId54"/>
    <sheet name="StartUp_54" sheetId="129" state="veryHidden" r:id="rId55"/>
    <sheet name="StartUp_55" sheetId="130" state="veryHidden" r:id="rId56"/>
    <sheet name="StartUp_56" sheetId="131" state="veryHidden" r:id="rId57"/>
    <sheet name="StartUp_57" sheetId="132" state="veryHidden" r:id="rId58"/>
    <sheet name="StartUp_58" sheetId="133" state="veryHidden" r:id="rId59"/>
    <sheet name="StartUp_59" sheetId="134" state="veryHidden" r:id="rId60"/>
    <sheet name="StartUp_60" sheetId="135" state="veryHidden" r:id="rId61"/>
    <sheet name="StartUp_61" sheetId="136" state="veryHidden" r:id="rId62"/>
    <sheet name="StartUp_62" sheetId="137" state="veryHidden" r:id="rId63"/>
    <sheet name="StartUp_63" sheetId="138" state="veryHidden" r:id="rId64"/>
    <sheet name="StartUp_64" sheetId="139" state="veryHidden" r:id="rId65"/>
    <sheet name="StartUp_65" sheetId="140" state="veryHidden" r:id="rId66"/>
    <sheet name="StartUp_66" sheetId="141" state="veryHidden" r:id="rId67"/>
    <sheet name="StartUp_67" sheetId="142" state="veryHidden" r:id="rId68"/>
    <sheet name="StartUp_68" sheetId="143" state="veryHidden" r:id="rId69"/>
    <sheet name="StartUp_69" sheetId="144" state="veryHidden" r:id="rId70"/>
    <sheet name="StartUp_70" sheetId="145" state="veryHidden" r:id="rId71"/>
    <sheet name="StartUp_71" sheetId="146" state="veryHidden" r:id="rId72"/>
    <sheet name="StartUp_72" sheetId="147" state="veryHidden" r:id="rId73"/>
    <sheet name="StartUp_73" sheetId="148" state="veryHidden" r:id="rId74"/>
    <sheet name="StartUp_74" sheetId="149" state="veryHidden" r:id="rId75"/>
    <sheet name="StartUp_75" sheetId="150" state="veryHidden" r:id="rId76"/>
    <sheet name="StartUp_76" sheetId="151" state="veryHidden" r:id="rId77"/>
    <sheet name="StartUp_77" sheetId="152" state="veryHidden" r:id="rId78"/>
    <sheet name="StartUp_78" sheetId="153" state="veryHidden" r:id="rId79"/>
    <sheet name="StartUp_79" sheetId="154" state="veryHidden" r:id="rId80"/>
    <sheet name="StartUp_80" sheetId="155" state="veryHidden" r:id="rId81"/>
    <sheet name="StartUp_81" sheetId="156" state="veryHidden" r:id="rId82"/>
    <sheet name="StartUp_82" sheetId="157" state="veryHidden" r:id="rId83"/>
    <sheet name="StartUp_83" sheetId="158" state="veryHidden" r:id="rId84"/>
    <sheet name="StartUp_84" sheetId="159" state="veryHidden" r:id="rId85"/>
    <sheet name="StartUp_85" sheetId="160" state="veryHidden" r:id="rId86"/>
    <sheet name="StartUp_86" sheetId="161" state="veryHidden" r:id="rId87"/>
    <sheet name="StartUp_87" sheetId="162" state="veryHidden" r:id="rId88"/>
    <sheet name="StartUp_88" sheetId="163" state="veryHidden" r:id="rId89"/>
    <sheet name="StartUp_89" sheetId="164" state="veryHidden" r:id="rId90"/>
    <sheet name="StartUp_90" sheetId="165" state="veryHidden" r:id="rId91"/>
    <sheet name="StartUp_91" sheetId="166" state="veryHidden" r:id="rId92"/>
    <sheet name="StartUp_92" sheetId="167" state="veryHidden" r:id="rId93"/>
    <sheet name="StartUp_93" sheetId="168" state="veryHidden" r:id="rId94"/>
    <sheet name="StartUp_94" sheetId="169" state="veryHidden" r:id="rId95"/>
    <sheet name="StartUp_95" sheetId="170" state="veryHidden" r:id="rId96"/>
    <sheet name="StartUp_96" sheetId="171" state="veryHidden" r:id="rId97"/>
    <sheet name="StartUp_97" sheetId="172" state="veryHidden" r:id="rId98"/>
    <sheet name="StartUp_98" sheetId="173" state="veryHidden" r:id="rId99"/>
    <sheet name="StartUp_99" sheetId="174" state="veryHidden" r:id="rId100"/>
    <sheet name="StartUp_100" sheetId="175" state="veryHidden" r:id="rId101"/>
    <sheet name="StartUp_101" sheetId="176" state="veryHidden" r:id="rId102"/>
    <sheet name="StartUp_102" sheetId="177" state="veryHidden" r:id="rId103"/>
    <sheet name="StartUp_103" sheetId="178" state="veryHidden" r:id="rId104"/>
    <sheet name="StartUp_104" sheetId="179" state="veryHidden" r:id="rId105"/>
    <sheet name="StartUp_105" sheetId="180" state="veryHidden" r:id="rId106"/>
    <sheet name="StartUp_106" sheetId="181" state="veryHidden" r:id="rId107"/>
    <sheet name="StartUp_107" sheetId="182" state="veryHidden" r:id="rId108"/>
    <sheet name="StartUp_108" sheetId="183" state="veryHidden" r:id="rId109"/>
    <sheet name="StartUp_109" sheetId="184" state="veryHidden" r:id="rId110"/>
    <sheet name="StartUp_110" sheetId="185" state="veryHidden" r:id="rId111"/>
    <sheet name="StartUp_111" sheetId="186" state="veryHidden" r:id="rId112"/>
    <sheet name="StartUp_112" sheetId="187" state="veryHidden" r:id="rId113"/>
    <sheet name="StartUp_113" sheetId="188" state="veryHidden" r:id="rId114"/>
    <sheet name="StartUp_114" sheetId="189" state="veryHidden" r:id="rId115"/>
    <sheet name="StartUp_115" sheetId="190" state="veryHidden" r:id="rId116"/>
    <sheet name="StartUp_116" sheetId="191" state="veryHidden" r:id="rId117"/>
    <sheet name="StartUp_117" sheetId="192" state="veryHidden" r:id="rId118"/>
    <sheet name="StartUp_118" sheetId="193" state="veryHidden" r:id="rId119"/>
    <sheet name="StartUp_119" sheetId="194" state="veryHidden" r:id="rId120"/>
    <sheet name="StartUp_120" sheetId="195" state="veryHidden" r:id="rId121"/>
    <sheet name="StartUp_121" sheetId="196" state="veryHidden" r:id="rId122"/>
    <sheet name="StartUp_122" sheetId="197" state="veryHidden" r:id="rId123"/>
    <sheet name="StartUp_123" sheetId="198" state="veryHidden" r:id="rId124"/>
    <sheet name="StartUp_124" sheetId="199" state="veryHidden" r:id="rId125"/>
    <sheet name="StartUp_125" sheetId="200" state="veryHidden" r:id="rId126"/>
    <sheet name="StartUp_126" sheetId="201" state="veryHidden" r:id="rId127"/>
    <sheet name="StartUp_127" sheetId="202" state="veryHidden" r:id="rId128"/>
    <sheet name="StartUp_128" sheetId="203" state="veryHidden" r:id="rId129"/>
    <sheet name="StartUp_129" sheetId="204" state="veryHidden" r:id="rId130"/>
    <sheet name="StartUp_130" sheetId="205" state="veryHidden" r:id="rId131"/>
    <sheet name="StartUp_131" sheetId="206" state="veryHidden" r:id="rId132"/>
    <sheet name="StartUp_132" sheetId="207" state="veryHidden" r:id="rId133"/>
    <sheet name="StartUp_133" sheetId="208" state="veryHidden" r:id="rId134"/>
    <sheet name="StartUp_134" sheetId="209" state="veryHidden" r:id="rId135"/>
    <sheet name="StartUp_135" sheetId="210" state="veryHidden" r:id="rId136"/>
    <sheet name="StartUp_136" sheetId="211" state="veryHidden" r:id="rId137"/>
    <sheet name="StartUp_137" sheetId="212" state="veryHidden" r:id="rId138"/>
    <sheet name="StartUp_138" sheetId="213" state="veryHidden" r:id="rId139"/>
    <sheet name="StartUp_139" sheetId="214" state="veryHidden" r:id="rId140"/>
    <sheet name="StartUp_140" sheetId="215" state="veryHidden" r:id="rId141"/>
    <sheet name="StartUp_141" sheetId="216" state="veryHidden" r:id="rId142"/>
    <sheet name="StartUp_142" sheetId="217" state="veryHidden" r:id="rId143"/>
    <sheet name="StartUp_143" sheetId="218" state="veryHidden" r:id="rId144"/>
    <sheet name="StartUp_144" sheetId="219" state="veryHidden" r:id="rId145"/>
    <sheet name="StartUp_145" sheetId="220" state="veryHidden" r:id="rId146"/>
    <sheet name="StartUp_146" sheetId="221" state="veryHidden" r:id="rId147"/>
    <sheet name="StartUp_147" sheetId="222" state="veryHidden" r:id="rId148"/>
    <sheet name="StartUp_148" sheetId="223" state="veryHidden" r:id="rId149"/>
    <sheet name="StartUp_149" sheetId="224" state="veryHidden" r:id="rId150"/>
    <sheet name="StartUp_150" sheetId="225" state="veryHidden" r:id="rId151"/>
    <sheet name="StartUp_151" sheetId="226" state="veryHidden" r:id="rId152"/>
    <sheet name="StartUp_152" sheetId="227" state="veryHidden" r:id="rId153"/>
    <sheet name="StartUp_153" sheetId="228" state="veryHidden" r:id="rId154"/>
    <sheet name="StartUp_154" sheetId="229" state="veryHidden" r:id="rId155"/>
    <sheet name="StartUp_155" sheetId="230" state="veryHidden" r:id="rId156"/>
    <sheet name="StartUp_156" sheetId="231" state="veryHidden" r:id="rId157"/>
    <sheet name="StartUp_157" sheetId="232" state="veryHidden" r:id="rId158"/>
    <sheet name="StartUp_158" sheetId="233" state="veryHidden" r:id="rId159"/>
    <sheet name="StartUp_159" sheetId="234" state="veryHidden" r:id="rId160"/>
    <sheet name="StartUp_160" sheetId="235" state="veryHidden" r:id="rId161"/>
    <sheet name="StartUp_161" sheetId="236" state="veryHidden" r:id="rId162"/>
    <sheet name="StartUp_162" sheetId="237" state="veryHidden" r:id="rId163"/>
    <sheet name="StartUp_163" sheetId="238" state="veryHidden" r:id="rId164"/>
    <sheet name="StartUp_164" sheetId="239" state="veryHidden" r:id="rId165"/>
    <sheet name="StartUp_165" sheetId="240" state="veryHidden" r:id="rId166"/>
    <sheet name="StartUp_166" sheetId="241" state="veryHidden" r:id="rId167"/>
    <sheet name="StartUp_167" sheetId="242" state="veryHidden" r:id="rId168"/>
    <sheet name="StartUp_168" sheetId="243" state="veryHidden" r:id="rId169"/>
    <sheet name="StartUp_169" sheetId="244" state="veryHidden" r:id="rId170"/>
    <sheet name="StartUp_170" sheetId="245" state="veryHidden" r:id="rId171"/>
    <sheet name="StartUp_171" sheetId="246" state="veryHidden" r:id="rId172"/>
    <sheet name="StartUp_172" sheetId="247" state="veryHidden" r:id="rId173"/>
    <sheet name="StartUp_173" sheetId="248" state="veryHidden" r:id="rId174"/>
    <sheet name="StartUp_174" sheetId="249" state="veryHidden" r:id="rId175"/>
    <sheet name="StartUp_175" sheetId="250" state="veryHidden" r:id="rId176"/>
    <sheet name="StartUp_176" sheetId="251" state="veryHidden" r:id="rId177"/>
    <sheet name="StartUp_177" sheetId="252" state="veryHidden" r:id="rId178"/>
    <sheet name="StartUp_178" sheetId="253" state="veryHidden" r:id="rId179"/>
    <sheet name="StartUp_179" sheetId="254" state="veryHidden" r:id="rId180"/>
    <sheet name="StartUp_180" sheetId="255" state="veryHidden" r:id="rId181"/>
    <sheet name="StartUp_181" sheetId="256" state="veryHidden" r:id="rId182"/>
    <sheet name="StartUp_182" sheetId="257" state="veryHidden" r:id="rId183"/>
    <sheet name="StartUp_183" sheetId="258" state="veryHidden" r:id="rId184"/>
    <sheet name="StartUp_184" sheetId="259" state="veryHidden" r:id="rId185"/>
    <sheet name="StartUp_185" sheetId="260" state="veryHidden" r:id="rId186"/>
    <sheet name="StartUp_186" sheetId="261" state="veryHidden" r:id="rId187"/>
    <sheet name="StartUp_187" sheetId="262" state="veryHidden" r:id="rId188"/>
    <sheet name="StartUp_188" sheetId="263" state="veryHidden" r:id="rId189"/>
    <sheet name="StartUp_189" sheetId="264" state="veryHidden" r:id="rId190"/>
    <sheet name="StartUp_190" sheetId="265" state="veryHidden" r:id="rId191"/>
    <sheet name="StartUp_191" sheetId="266" state="veryHidden" r:id="rId192"/>
    <sheet name="StartUp_192" sheetId="267" state="veryHidden" r:id="rId193"/>
    <sheet name="StartUp_193" sheetId="268" state="veryHidden" r:id="rId194"/>
    <sheet name="StartUp_194" sheetId="269" state="veryHidden" r:id="rId195"/>
    <sheet name="StartUp_195" sheetId="270" state="veryHidden" r:id="rId196"/>
    <sheet name="StartUp_196" sheetId="271" state="veryHidden" r:id="rId197"/>
    <sheet name="StartUp_197" sheetId="272" state="veryHidden" r:id="rId198"/>
    <sheet name="StartUp_198" sheetId="273" state="veryHidden" r:id="rId199"/>
    <sheet name="StartUp_199" sheetId="274" state="veryHidden" r:id="rId200"/>
    <sheet name="StartUp_200" sheetId="275" state="veryHidden" r:id="rId201"/>
    <sheet name="StartUp_201" sheetId="276" state="veryHidden" r:id="rId202"/>
    <sheet name="StartUp_202" sheetId="277" state="veryHidden" r:id="rId203"/>
    <sheet name="StartUp_203" sheetId="278" state="veryHidden" r:id="rId204"/>
    <sheet name="StartUp_204" sheetId="279" state="veryHidden" r:id="rId205"/>
    <sheet name="StartUp_205" sheetId="280" state="veryHidden" r:id="rId206"/>
    <sheet name="StartUp_206" sheetId="281" state="veryHidden" r:id="rId207"/>
    <sheet name="StartUp_207" sheetId="282" state="veryHidden" r:id="rId208"/>
    <sheet name="StartUp_208" sheetId="283" state="veryHidden" r:id="rId209"/>
    <sheet name="StartUp_209" sheetId="284" state="veryHidden" r:id="rId210"/>
    <sheet name="StartUp_210" sheetId="285" state="veryHidden" r:id="rId211"/>
    <sheet name="StartUp_211" sheetId="286" state="veryHidden" r:id="rId212"/>
    <sheet name="StartUp_212" sheetId="287" state="veryHidden" r:id="rId213"/>
    <sheet name="StartUp_213" sheetId="288" state="veryHidden" r:id="rId214"/>
    <sheet name="StartUp_214" sheetId="289" state="veryHidden" r:id="rId215"/>
    <sheet name="StartUp_215" sheetId="290" state="veryHidden" r:id="rId216"/>
    <sheet name="StartUp_216" sheetId="291" state="veryHidden" r:id="rId217"/>
    <sheet name="StartUp_217" sheetId="292" state="veryHidden" r:id="rId218"/>
    <sheet name="StartUp_218" sheetId="293" state="veryHidden" r:id="rId219"/>
    <sheet name="StartUp_219" sheetId="294" state="veryHidden" r:id="rId220"/>
    <sheet name="StartUp_220" sheetId="295" state="veryHidden" r:id="rId221"/>
    <sheet name="StartUp_221" sheetId="296" state="veryHidden" r:id="rId222"/>
    <sheet name="StartUp_222" sheetId="297" state="veryHidden" r:id="rId223"/>
    <sheet name="StartUp_223" sheetId="298" state="veryHidden" r:id="rId224"/>
    <sheet name="StartUp_224" sheetId="299" state="veryHidden" r:id="rId225"/>
    <sheet name="StartUp_225" sheetId="300" state="veryHidden" r:id="rId226"/>
    <sheet name="StartUp_226" sheetId="301" state="veryHidden" r:id="rId227"/>
    <sheet name="StartUp_227" sheetId="302" state="veryHidden" r:id="rId228"/>
    <sheet name="StartUp_228" sheetId="303" state="veryHidden" r:id="rId229"/>
    <sheet name="StartUp_229" sheetId="304" state="veryHidden" r:id="rId230"/>
    <sheet name="StartUp_230" sheetId="305" state="veryHidden" r:id="rId231"/>
    <sheet name="StartUp_231" sheetId="306" state="veryHidden" r:id="rId232"/>
    <sheet name="StartUp_232" sheetId="307" state="veryHidden" r:id="rId233"/>
    <sheet name="StartUp_233" sheetId="308" state="veryHidden" r:id="rId234"/>
    <sheet name="StartUp_234" sheetId="309" state="veryHidden" r:id="rId235"/>
    <sheet name="StartUp_235" sheetId="310" state="veryHidden" r:id="rId236"/>
    <sheet name="StartUp_236" sheetId="311" state="veryHidden" r:id="rId237"/>
    <sheet name="StartUp_237" sheetId="312" state="veryHidden" r:id="rId238"/>
    <sheet name="StartUp_238" sheetId="313" state="veryHidden" r:id="rId239"/>
    <sheet name="StartUp_239" sheetId="314" state="veryHidden" r:id="rId240"/>
    <sheet name="StartUp_240" sheetId="315" state="veryHidden" r:id="rId241"/>
    <sheet name="StartUp_241" sheetId="316" state="veryHidden" r:id="rId242"/>
    <sheet name="StartUp_242" sheetId="317" state="veryHidden" r:id="rId243"/>
    <sheet name="StartUp_243" sheetId="318" state="veryHidden" r:id="rId244"/>
    <sheet name="StartUp_244" sheetId="319" state="veryHidden" r:id="rId245"/>
    <sheet name="StartUp_245" sheetId="320" state="veryHidden" r:id="rId246"/>
    <sheet name="StartUp_246" sheetId="321" state="veryHidden" r:id="rId247"/>
    <sheet name="StartUp_247" sheetId="322" state="veryHidden" r:id="rId248"/>
    <sheet name="StartUp_248" sheetId="323" state="veryHidden" r:id="rId249"/>
    <sheet name="StartUp_249" sheetId="324" state="veryHidden" r:id="rId250"/>
    <sheet name="StartUp_250" sheetId="325" state="veryHidden" r:id="rId251"/>
    <sheet name="StartUp_251" sheetId="326" state="veryHidden" r:id="rId252"/>
    <sheet name="StartUp_252" sheetId="327" state="veryHidden" r:id="rId253"/>
    <sheet name="StartUp_253" sheetId="328" state="veryHidden" r:id="rId254"/>
    <sheet name="StartUp_254" sheetId="329" state="veryHidden" r:id="rId255"/>
    <sheet name="StartUp_255" sheetId="330" state="veryHidden" r:id="rId256"/>
    <sheet name="StartUp_256" sheetId="331" state="veryHidden" r:id="rId257"/>
    <sheet name="StartUp_257" sheetId="332" state="veryHidden" r:id="rId258"/>
    <sheet name="StartUp_258" sheetId="333" state="veryHidden" r:id="rId259"/>
    <sheet name="StartUp_259" sheetId="334" state="veryHidden" r:id="rId260"/>
    <sheet name="StartUp_260" sheetId="335" state="veryHidden" r:id="rId261"/>
    <sheet name="StartUp_261" sheetId="336" state="veryHidden" r:id="rId262"/>
    <sheet name="StartUp_262" sheetId="337" state="veryHidden" r:id="rId263"/>
    <sheet name="StartUp_263" sheetId="338" state="veryHidden" r:id="rId264"/>
    <sheet name="StartUp_264" sheetId="339" state="veryHidden" r:id="rId265"/>
    <sheet name="StartUp_265" sheetId="340" state="veryHidden" r:id="rId266"/>
    <sheet name="StartUp_266" sheetId="341" state="veryHidden" r:id="rId267"/>
    <sheet name="StartUp_267" sheetId="342" state="veryHidden" r:id="rId268"/>
    <sheet name="StartUp_268" sheetId="343" state="veryHidden" r:id="rId269"/>
    <sheet name="StartUp_269" sheetId="344" state="veryHidden" r:id="rId270"/>
    <sheet name="StartUp_270" sheetId="346" state="veryHidden" r:id="rId271"/>
    <sheet name="StartUp_271" sheetId="347" state="veryHidden" r:id="rId272"/>
    <sheet name="StartUp_272" sheetId="348" state="veryHidden" r:id="rId273"/>
    <sheet name="StartUp_273" sheetId="349" state="veryHidden" r:id="rId274"/>
    <sheet name="StartUp_274" sheetId="350" state="veryHidden" r:id="rId275"/>
    <sheet name="StartUp_275" sheetId="351" state="veryHidden" r:id="rId276"/>
    <sheet name="StartUp_276" sheetId="352" state="veryHidden" r:id="rId277"/>
    <sheet name="StartUp_277" sheetId="353" state="veryHidden" r:id="rId278"/>
    <sheet name="StartUp_278" sheetId="354" state="veryHidden" r:id="rId279"/>
    <sheet name="StartUp_279" sheetId="355" state="veryHidden" r:id="rId280"/>
    <sheet name="StartUp_280" sheetId="356" state="veryHidden" r:id="rId281"/>
    <sheet name="StartUp_281" sheetId="357" state="veryHidden" r:id="rId282"/>
    <sheet name="StartUp_282" sheetId="358" state="veryHidden" r:id="rId283"/>
    <sheet name="StartUp_283" sheetId="359" state="veryHidden" r:id="rId284"/>
    <sheet name="StartUp_284" sheetId="360" state="veryHidden" r:id="rId285"/>
    <sheet name="StartUp_285" sheetId="361" state="veryHidden" r:id="rId286"/>
    <sheet name="StartUp_286" sheetId="362" state="veryHidden" r:id="rId287"/>
    <sheet name="StartUp_287" sheetId="363" state="veryHidden" r:id="rId288"/>
    <sheet name="StartUp_288" sheetId="364" state="veryHidden" r:id="rId289"/>
    <sheet name="StartUp_289" sheetId="365" state="veryHidden" r:id="rId290"/>
    <sheet name="StartUp_290" sheetId="366" state="veryHidden" r:id="rId291"/>
    <sheet name="StartUp_291" sheetId="367" state="veryHidden" r:id="rId292"/>
    <sheet name="StartUp_292" sheetId="368" state="veryHidden" r:id="rId293"/>
    <sheet name="StartUp_293" sheetId="369" state="veryHidden" r:id="rId294"/>
    <sheet name="StartUp_294" sheetId="370" state="veryHidden" r:id="rId295"/>
    <sheet name="StartUp_295" sheetId="371" state="veryHidden" r:id="rId296"/>
    <sheet name="StartUp_296" sheetId="372" state="veryHidden" r:id="rId297"/>
    <sheet name="StartUp_297" sheetId="373" state="veryHidden" r:id="rId298"/>
    <sheet name="StartUp_298" sheetId="374" state="veryHidden" r:id="rId299"/>
    <sheet name="StartUp_299" sheetId="375" state="veryHidden" r:id="rId300"/>
    <sheet name="StartUp_300" sheetId="376" state="veryHidden" r:id="rId301"/>
    <sheet name="StartUp_301" sheetId="377" state="veryHidden" r:id="rId302"/>
    <sheet name="StartUp_302" sheetId="378" state="veryHidden" r:id="rId303"/>
    <sheet name="StartUp_303" sheetId="379" state="veryHidden" r:id="rId304"/>
    <sheet name="StartUp_304" sheetId="380" state="veryHidden" r:id="rId305"/>
    <sheet name="StartUp_305" sheetId="381" state="veryHidden" r:id="rId306"/>
    <sheet name="StartUp_306" sheetId="382" state="veryHidden" r:id="rId307"/>
    <sheet name="StartUp_307" sheetId="383" state="veryHidden" r:id="rId308"/>
    <sheet name="StartUp_308" sheetId="384" state="veryHidden" r:id="rId309"/>
    <sheet name="StartUp_309" sheetId="385" state="veryHidden" r:id="rId310"/>
    <sheet name="StartUp_310" sheetId="386" state="veryHidden" r:id="rId311"/>
    <sheet name="StartUp_311" sheetId="387" state="veryHidden" r:id="rId312"/>
    <sheet name="StartUp_312" sheetId="388" state="veryHidden" r:id="rId313"/>
    <sheet name="StartUp_313" sheetId="389" state="veryHidden" r:id="rId314"/>
    <sheet name="StartUp_314" sheetId="390" state="veryHidden" r:id="rId315"/>
    <sheet name="StartUp_315" sheetId="391" state="veryHidden" r:id="rId316"/>
    <sheet name="StartUp_316" sheetId="392" state="veryHidden" r:id="rId317"/>
    <sheet name="StartUp_317" sheetId="393" state="veryHidden" r:id="rId318"/>
    <sheet name="StartUp_318" sheetId="394" state="veryHidden" r:id="rId319"/>
    <sheet name="StartUp_319" sheetId="395" state="veryHidden" r:id="rId320"/>
    <sheet name="StartUp_320" sheetId="396" state="veryHidden" r:id="rId321"/>
    <sheet name="StartUp_321" sheetId="397" state="veryHidden" r:id="rId322"/>
    <sheet name="StartUp_322" sheetId="398" state="veryHidden" r:id="rId323"/>
    <sheet name="StartUp_323" sheetId="399" state="veryHidden" r:id="rId324"/>
    <sheet name="StartUp_324" sheetId="400" state="veryHidden" r:id="rId325"/>
    <sheet name="StartUp_325" sheetId="401" state="veryHidden" r:id="rId326"/>
    <sheet name="StartUp_326" sheetId="402" state="veryHidden" r:id="rId327"/>
    <sheet name="StartUp_327" sheetId="403" state="veryHidden" r:id="rId328"/>
    <sheet name="StartUp_328" sheetId="404" state="veryHidden" r:id="rId329"/>
    <sheet name="StartUp_329" sheetId="405" state="veryHidden" r:id="rId330"/>
    <sheet name="StartUp_330" sheetId="406" state="veryHidden" r:id="rId331"/>
    <sheet name="StartUp_331" sheetId="407" state="veryHidden" r:id="rId332"/>
    <sheet name="StartUp_332" sheetId="408" state="veryHidden" r:id="rId333"/>
    <sheet name="StartUp_333" sheetId="409" state="veryHidden" r:id="rId334"/>
    <sheet name="StartUp_334" sheetId="410" state="veryHidden" r:id="rId335"/>
    <sheet name="StartUp_335" sheetId="411" state="veryHidden" r:id="rId336"/>
    <sheet name="StartUp_336" sheetId="412" state="veryHidden" r:id="rId337"/>
    <sheet name="StartUp_337" sheetId="413" state="veryHidden" r:id="rId338"/>
    <sheet name="StartUp_338" sheetId="415" state="veryHidden" r:id="rId339"/>
    <sheet name="StartUp_339" sheetId="416" state="veryHidden" r:id="rId340"/>
    <sheet name="StartUp_340" sheetId="417" state="veryHidden" r:id="rId341"/>
    <sheet name="StartUp_341" sheetId="418" state="veryHidden" r:id="rId342"/>
    <sheet name="StartUp_342" sheetId="419" state="veryHidden" r:id="rId343"/>
    <sheet name="StartUp_343" sheetId="420" state="veryHidden" r:id="rId344"/>
    <sheet name="StartUp_344" sheetId="421" state="veryHidden" r:id="rId345"/>
    <sheet name="StartUp_345" sheetId="422" state="veryHidden" r:id="rId346"/>
    <sheet name="StartUp_346" sheetId="423" state="veryHidden" r:id="rId347"/>
    <sheet name="StartUp_347" sheetId="424" state="veryHidden" r:id="rId348"/>
    <sheet name="StartUp_348" sheetId="425" state="veryHidden" r:id="rId349"/>
    <sheet name="StartUp_349" sheetId="426" state="veryHidden" r:id="rId350"/>
    <sheet name="StartUp_350" sheetId="427" state="veryHidden" r:id="rId351"/>
    <sheet name="StartUp_351" sheetId="429" state="veryHidden" r:id="rId352"/>
    <sheet name="StartUp_352" sheetId="430" state="veryHidden" r:id="rId353"/>
    <sheet name="StartUp_353" sheetId="431" state="veryHidden" r:id="rId354"/>
    <sheet name="StartUp_354" sheetId="432" state="veryHidden" r:id="rId355"/>
    <sheet name="StartUp_355" sheetId="433" state="veryHidden" r:id="rId356"/>
    <sheet name="StartUp_356" sheetId="434" state="veryHidden" r:id="rId357"/>
    <sheet name="StartUp_357" sheetId="435" state="veryHidden" r:id="rId358"/>
    <sheet name="StartUp_358" sheetId="436" state="veryHidden" r:id="rId359"/>
    <sheet name="StartUp_359" sheetId="437" state="veryHidden" r:id="rId360"/>
    <sheet name="StartUp_360" sheetId="438" state="veryHidden" r:id="rId361"/>
    <sheet name="StartUp_361" sheetId="439" state="veryHidden" r:id="rId362"/>
    <sheet name="StartUp_362" sheetId="440" state="veryHidden" r:id="rId363"/>
    <sheet name="StartUp_363" sheetId="441" state="veryHidden" r:id="rId364"/>
    <sheet name="StartUp_364" sheetId="442" state="veryHidden" r:id="rId365"/>
    <sheet name="StartUp_365" sheetId="443" state="veryHidden" r:id="rId366"/>
    <sheet name="StartUp_366" sheetId="444" state="veryHidden" r:id="rId367"/>
    <sheet name="StartUp_367" sheetId="445" state="veryHidden" r:id="rId368"/>
    <sheet name="StartUp_368" sheetId="446" state="veryHidden" r:id="rId369"/>
    <sheet name="StartUp_369" sheetId="447" state="veryHidden" r:id="rId370"/>
    <sheet name="StartUp_370" sheetId="448" state="veryHidden" r:id="rId371"/>
    <sheet name="StartUp_371" sheetId="449" state="veryHidden" r:id="rId372"/>
    <sheet name="StartUp_372" sheetId="450" state="veryHidden" r:id="rId373"/>
    <sheet name="StartUp_373" sheetId="451" state="veryHidden" r:id="rId374"/>
    <sheet name="StartUp_374" sheetId="452" state="veryHidden" r:id="rId375"/>
    <sheet name="StartUp_375" sheetId="453" state="veryHidden" r:id="rId376"/>
    <sheet name="StartUp_376" sheetId="454" state="veryHidden" r:id="rId377"/>
    <sheet name="StartUp_377" sheetId="455" state="veryHidden" r:id="rId378"/>
    <sheet name="StartUp_378" sheetId="456" state="veryHidden" r:id="rId379"/>
    <sheet name="StartUp_379" sheetId="457" state="veryHidden" r:id="rId380"/>
    <sheet name="StartUp_380" sheetId="458" state="veryHidden" r:id="rId381"/>
    <sheet name="StartUp_381" sheetId="459" state="veryHidden" r:id="rId382"/>
    <sheet name="StartUp_382" sheetId="460" state="veryHidden" r:id="rId383"/>
    <sheet name="StartUp_383" sheetId="461" state="veryHidden" r:id="rId384"/>
    <sheet name="StartUp_384" sheetId="462" state="veryHidden" r:id="rId385"/>
    <sheet name="StartUp_385" sheetId="463" state="veryHidden" r:id="rId386"/>
    <sheet name="StartUp_386" sheetId="464" state="veryHidden" r:id="rId387"/>
    <sheet name="StartUp_387" sheetId="465" state="veryHidden" r:id="rId388"/>
    <sheet name="StartUp_388" sheetId="466" state="veryHidden" r:id="rId389"/>
    <sheet name="StartUp_389" sheetId="467" state="veryHidden" r:id="rId390"/>
    <sheet name="StartUp_390" sheetId="468" state="veryHidden" r:id="rId391"/>
    <sheet name="StartUp_391" sheetId="469" state="veryHidden" r:id="rId392"/>
    <sheet name="StartUp_392" sheetId="470" state="veryHidden" r:id="rId393"/>
    <sheet name="StartUp_393" sheetId="471" state="veryHidden" r:id="rId394"/>
    <sheet name="StartUp_394" sheetId="472" state="veryHidden" r:id="rId395"/>
    <sheet name="StartUp_395" sheetId="473" state="veryHidden" r:id="rId396"/>
    <sheet name="StartUp_396" sheetId="474" state="veryHidden" r:id="rId397"/>
    <sheet name="StartUp_397" sheetId="475" state="veryHidden" r:id="rId398"/>
    <sheet name="StartUp_398" sheetId="476" state="veryHidden" r:id="rId399"/>
    <sheet name="StartUp_399" sheetId="477" state="veryHidden" r:id="rId400"/>
    <sheet name="StartUp_400" sheetId="478" state="veryHidden" r:id="rId401"/>
    <sheet name="StartUp_401" sheetId="479" state="veryHidden" r:id="rId402"/>
    <sheet name="StartUp_402" sheetId="480" state="veryHidden" r:id="rId403"/>
    <sheet name="StartUp_403" sheetId="481" state="veryHidden" r:id="rId404"/>
    <sheet name="StartUp_404" sheetId="482" state="veryHidden" r:id="rId405"/>
    <sheet name="StartUp_405" sheetId="483" state="veryHidden" r:id="rId406"/>
    <sheet name="StartUp_406" sheetId="484" state="veryHidden" r:id="rId407"/>
    <sheet name="StartUp_407" sheetId="485" state="veryHidden" r:id="rId408"/>
    <sheet name="StartUp_408" sheetId="486" state="veryHidden" r:id="rId409"/>
    <sheet name="StartUp_409" sheetId="487" state="veryHidden" r:id="rId410"/>
    <sheet name="StartUp_410" sheetId="488" state="veryHidden" r:id="rId411"/>
    <sheet name="StartUp_411" sheetId="489" state="veryHidden" r:id="rId412"/>
    <sheet name="StartUp_412" sheetId="490" state="veryHidden" r:id="rId413"/>
    <sheet name="StartUp_413" sheetId="491" state="veryHidden" r:id="rId414"/>
    <sheet name="StartUp_414" sheetId="492" state="veryHidden" r:id="rId415"/>
    <sheet name="StartUp_415" sheetId="493" state="veryHidden" r:id="rId416"/>
    <sheet name="StartUp_416" sheetId="494" state="veryHidden" r:id="rId417"/>
    <sheet name="StartUp_417" sheetId="495" state="veryHidden" r:id="rId418"/>
    <sheet name="StartUp_418" sheetId="497" state="veryHidden" r:id="rId419"/>
    <sheet name="StartUp_419" sheetId="498" state="veryHidden" r:id="rId420"/>
    <sheet name="StartUp_420" sheetId="499" state="veryHidden" r:id="rId421"/>
    <sheet name="StartUp_421" sheetId="500" state="veryHidden" r:id="rId422"/>
    <sheet name="StartUp_422" sheetId="501" state="veryHidden" r:id="rId423"/>
    <sheet name="StartUp_423" sheetId="502" state="veryHidden" r:id="rId424"/>
    <sheet name="StartUp_424" sheetId="503" state="veryHidden" r:id="rId425"/>
    <sheet name="StartUp_425" sheetId="504" state="veryHidden" r:id="rId426"/>
    <sheet name="StartUp_426" sheetId="505" state="veryHidden" r:id="rId427"/>
    <sheet name="StartUp_427" sheetId="506" state="veryHidden" r:id="rId428"/>
    <sheet name="StartUp_428" sheetId="507" state="veryHidden" r:id="rId429"/>
    <sheet name="StartUp_429" sheetId="508" state="veryHidden" r:id="rId430"/>
    <sheet name="StartUp_430" sheetId="509" state="veryHidden" r:id="rId431"/>
    <sheet name="StartUp_431" sheetId="510" state="veryHidden" r:id="rId432"/>
    <sheet name="StartUp_432" sheetId="511" state="veryHidden" r:id="rId433"/>
    <sheet name="StartUp_433" sheetId="512" state="veryHidden" r:id="rId434"/>
    <sheet name="StartUp_434" sheetId="513" state="veryHidden" r:id="rId435"/>
    <sheet name="StartUp_435" sheetId="514" state="veryHidden" r:id="rId436"/>
    <sheet name="StartUp_436" sheetId="515" state="veryHidden" r:id="rId437"/>
    <sheet name="StartUp_437" sheetId="516" state="veryHidden" r:id="rId438"/>
    <sheet name="StartUp_438" sheetId="517" state="veryHidden" r:id="rId439"/>
    <sheet name="StartUp_439" sheetId="518" state="veryHidden" r:id="rId440"/>
    <sheet name="StartUp_440" sheetId="519" state="veryHidden" r:id="rId441"/>
    <sheet name="StartUp_441" sheetId="520" state="veryHidden" r:id="rId442"/>
    <sheet name="StartUp_442" sheetId="521" state="veryHidden" r:id="rId443"/>
    <sheet name="StartUp_443" sheetId="522" state="veryHidden" r:id="rId444"/>
    <sheet name="StartUp_444" sheetId="523" state="veryHidden" r:id="rId445"/>
    <sheet name="StartUp_445" sheetId="524" state="veryHidden" r:id="rId446"/>
    <sheet name="StartUp_446" sheetId="525" state="veryHidden" r:id="rId447"/>
    <sheet name="StartUp_447" sheetId="526" state="veryHidden" r:id="rId448"/>
    <sheet name="StartUp_448" sheetId="527" state="veryHidden" r:id="rId449"/>
    <sheet name="StartUp_449" sheetId="528" state="veryHidden" r:id="rId450"/>
    <sheet name="StartUp_450" sheetId="529" state="veryHidden" r:id="rId451"/>
    <sheet name="StartUp_451" sheetId="530" state="veryHidden" r:id="rId452"/>
    <sheet name="StartUp_452" sheetId="531" state="veryHidden" r:id="rId453"/>
    <sheet name="StartUp_453" sheetId="532" state="veryHidden" r:id="rId454"/>
    <sheet name="StartUp_454" sheetId="533" state="veryHidden" r:id="rId455"/>
    <sheet name="StartUp_455" sheetId="534" state="veryHidden" r:id="rId456"/>
    <sheet name="StartUp_456" sheetId="535" state="veryHidden" r:id="rId457"/>
    <sheet name="StartUp_457" sheetId="536" state="veryHidden" r:id="rId458"/>
    <sheet name="StartUp_458" sheetId="537" state="veryHidden" r:id="rId459"/>
    <sheet name="StartUp_459" sheetId="538" state="veryHidden" r:id="rId460"/>
    <sheet name="StartUp_460" sheetId="539" state="veryHidden" r:id="rId461"/>
    <sheet name="StartUp_461" sheetId="540" state="veryHidden" r:id="rId462"/>
    <sheet name="StartUp_462" sheetId="541" state="veryHidden" r:id="rId463"/>
    <sheet name="StartUp_463" sheetId="542" state="veryHidden" r:id="rId464"/>
    <sheet name="StartUp_464" sheetId="543" state="veryHidden" r:id="rId465"/>
    <sheet name="StartUp_465" sheetId="544" state="veryHidden" r:id="rId466"/>
    <sheet name="StartUp_466" sheetId="545" state="veryHidden" r:id="rId467"/>
    <sheet name="StartUp_467" sheetId="546" state="veryHidden" r:id="rId468"/>
    <sheet name="StartUp_468" sheetId="547" state="veryHidden" r:id="rId469"/>
    <sheet name="StartUp_469" sheetId="548" state="veryHidden" r:id="rId470"/>
    <sheet name="StartUp_470" sheetId="549" state="veryHidden" r:id="rId471"/>
    <sheet name="StartUp_471" sheetId="550" state="veryHidden" r:id="rId472"/>
    <sheet name="StartUp_472" sheetId="551" state="veryHidden" r:id="rId473"/>
    <sheet name="StartUp_473" sheetId="552" state="veryHidden" r:id="rId474"/>
    <sheet name="StartUp_474" sheetId="553" state="veryHidden" r:id="rId475"/>
    <sheet name="StartUp_475" sheetId="554" state="veryHidden" r:id="rId476"/>
    <sheet name="StartUp_476" sheetId="555" state="veryHidden" r:id="rId477"/>
    <sheet name="StartUp_477" sheetId="556" state="veryHidden" r:id="rId478"/>
    <sheet name="StartUp_478" sheetId="557" state="veryHidden" r:id="rId479"/>
    <sheet name="StartUp_479" sheetId="558" state="veryHidden" r:id="rId480"/>
    <sheet name="StartUp_480" sheetId="559" state="veryHidden" r:id="rId481"/>
    <sheet name="StartUp_481" sheetId="560" state="veryHidden" r:id="rId482"/>
    <sheet name="StartUp_482" sheetId="561" state="veryHidden" r:id="rId483"/>
    <sheet name="StartUp_483" sheetId="562" state="veryHidden" r:id="rId484"/>
    <sheet name="StartUp_484" sheetId="563" state="veryHidden" r:id="rId485"/>
    <sheet name="StartUp_485" sheetId="564" state="veryHidden" r:id="rId486"/>
    <sheet name="StartUp_486" sheetId="565" state="veryHidden" r:id="rId487"/>
    <sheet name="StartUp_487" sheetId="566" state="veryHidden" r:id="rId488"/>
    <sheet name="StartUp_488" sheetId="567" state="veryHidden" r:id="rId489"/>
    <sheet name="StartUp_489" sheetId="568" state="veryHidden" r:id="rId490"/>
    <sheet name="StartUp_490" sheetId="569" state="veryHidden" r:id="rId491"/>
    <sheet name="StartUp_491" sheetId="570" state="veryHidden" r:id="rId492"/>
    <sheet name="StartUp_492" sheetId="571" state="veryHidden" r:id="rId493"/>
    <sheet name="StartUp_493" sheetId="572" state="veryHidden" r:id="rId494"/>
    <sheet name="StartUp_494" sheetId="573" state="veryHidden" r:id="rId495"/>
    <sheet name="StartUp_495" sheetId="574" state="veryHidden" r:id="rId496"/>
    <sheet name="StartUp_496" sheetId="575" state="veryHidden" r:id="rId497"/>
    <sheet name="StartUp_497" sheetId="576" state="veryHidden" r:id="rId498"/>
    <sheet name="StartUp_498" sheetId="577" state="veryHidden" r:id="rId499"/>
    <sheet name="StartUp_499" sheetId="578" state="veryHidden" r:id="rId500"/>
    <sheet name="StartUp_500" sheetId="579" state="veryHidden" r:id="rId501"/>
    <sheet name="StartUp_501" sheetId="580" state="veryHidden" r:id="rId502"/>
    <sheet name="StartUp_502" sheetId="581" state="veryHidden" r:id="rId503"/>
    <sheet name="StartUp_503" sheetId="582" state="veryHidden" r:id="rId504"/>
    <sheet name="StartUp_504" sheetId="583" state="veryHidden" r:id="rId505"/>
    <sheet name="StartUp_505" sheetId="584" state="veryHidden" r:id="rId506"/>
    <sheet name="StartUp_506" sheetId="585" state="veryHidden" r:id="rId507"/>
    <sheet name="StartUp_507" sheetId="586" state="veryHidden" r:id="rId508"/>
    <sheet name="StartUp_508" sheetId="587" state="veryHidden" r:id="rId509"/>
    <sheet name="StartUp_509" sheetId="588" state="veryHidden" r:id="rId510"/>
    <sheet name="StartUp_510" sheetId="589" state="veryHidden" r:id="rId511"/>
    <sheet name="StartUp_511" sheetId="590" state="veryHidden" r:id="rId512"/>
    <sheet name="StartUp_512" sheetId="591" state="veryHidden" r:id="rId513"/>
    <sheet name="StartUp_513" sheetId="592" state="veryHidden" r:id="rId514"/>
    <sheet name="StartUp_514" sheetId="593" state="veryHidden" r:id="rId515"/>
    <sheet name="StartUp_515" sheetId="594" state="veryHidden" r:id="rId516"/>
    <sheet name="StartUp_516" sheetId="595" state="veryHidden" r:id="rId517"/>
    <sheet name="StartUp_517" sheetId="596" state="veryHidden" r:id="rId518"/>
    <sheet name="StartUp_518" sheetId="597" state="veryHidden" r:id="rId519"/>
    <sheet name="StartUp_519" sheetId="598" state="veryHidden" r:id="rId520"/>
    <sheet name="StartUp_520" sheetId="599" state="veryHidden" r:id="rId521"/>
    <sheet name="StartUp_521" sheetId="600" state="veryHidden" r:id="rId522"/>
    <sheet name="StartUp_522" sheetId="601" state="veryHidden" r:id="rId523"/>
    <sheet name="StartUp_523" sheetId="602" state="veryHidden" r:id="rId524"/>
    <sheet name="StartUp_524" sheetId="603" state="veryHidden" r:id="rId525"/>
    <sheet name="StartUp_525" sheetId="604" state="veryHidden" r:id="rId526"/>
    <sheet name="StartUp_526" sheetId="605" state="veryHidden" r:id="rId527"/>
    <sheet name="StartUp_527" sheetId="606" state="veryHidden" r:id="rId528"/>
    <sheet name="StartUp_528" sheetId="607" state="veryHidden" r:id="rId529"/>
    <sheet name="StartUp_529" sheetId="608" state="veryHidden" r:id="rId530"/>
    <sheet name="StartUp_530" sheetId="609" state="veryHidden" r:id="rId531"/>
    <sheet name="StartUp_531" sheetId="610" state="veryHidden" r:id="rId532"/>
    <sheet name="StartUp_532" sheetId="611" state="veryHidden" r:id="rId533"/>
    <sheet name="StartUp_533" sheetId="612" state="veryHidden" r:id="rId534"/>
    <sheet name="StartUp_534" sheetId="613" state="veryHidden" r:id="rId535"/>
    <sheet name="StartUp_535" sheetId="614" state="veryHidden" r:id="rId536"/>
    <sheet name="StartUp_536" sheetId="615" state="veryHidden" r:id="rId537"/>
    <sheet name="StartUp_537" sheetId="616" state="veryHidden" r:id="rId538"/>
    <sheet name="StartUp_538" sheetId="617" state="veryHidden" r:id="rId539"/>
    <sheet name="StartUp_539" sheetId="618" state="veryHidden" r:id="rId540"/>
    <sheet name="StartUp_540" sheetId="619" state="veryHidden" r:id="rId541"/>
    <sheet name="StartUp_541" sheetId="620" state="veryHidden" r:id="rId542"/>
    <sheet name="StartUp_542" sheetId="621" state="veryHidden" r:id="rId543"/>
    <sheet name="StartUp_543" sheetId="622" state="veryHidden" r:id="rId544"/>
    <sheet name="StartUp_544" sheetId="623" state="veryHidden" r:id="rId545"/>
    <sheet name="StartUp_545" sheetId="624" state="veryHidden" r:id="rId546"/>
    <sheet name="StartUp_546" sheetId="625" state="veryHidden" r:id="rId547"/>
    <sheet name="StartUp_547" sheetId="626" state="veryHidden" r:id="rId548"/>
    <sheet name="StartUp_548" sheetId="627" state="veryHidden" r:id="rId549"/>
    <sheet name="StartUp_549" sheetId="628" state="veryHidden" r:id="rId550"/>
    <sheet name="StartUp_550" sheetId="629" state="veryHidden" r:id="rId551"/>
    <sheet name="StartUp_551" sheetId="630" state="veryHidden" r:id="rId552"/>
    <sheet name="StartUp_552" sheetId="631" state="veryHidden" r:id="rId553"/>
    <sheet name="StartUp_553" sheetId="632" state="veryHidden" r:id="rId554"/>
    <sheet name="StartUp_554" sheetId="633" state="veryHidden" r:id="rId555"/>
    <sheet name="StartUp_555" sheetId="634" state="veryHidden" r:id="rId556"/>
    <sheet name="StartUp_556" sheetId="635" state="veryHidden" r:id="rId557"/>
    <sheet name="StartUp_557" sheetId="636" state="veryHidden" r:id="rId558"/>
    <sheet name="StartUp_558" sheetId="637" state="veryHidden" r:id="rId559"/>
    <sheet name="StartUp_559" sheetId="638" state="veryHidden" r:id="rId560"/>
    <sheet name="StartUp_560" sheetId="639" state="veryHidden" r:id="rId561"/>
    <sheet name="StartUp_561" sheetId="640" state="veryHidden" r:id="rId562"/>
    <sheet name="StartUp_562" sheetId="641" state="veryHidden" r:id="rId563"/>
    <sheet name="StartUp_563" sheetId="642" state="veryHidden" r:id="rId564"/>
    <sheet name="StartUp_564" sheetId="643" state="veryHidden" r:id="rId565"/>
    <sheet name="StartUp_565" sheetId="645" state="veryHidden" r:id="rId566"/>
    <sheet name="StartUp_566" sheetId="646" state="veryHidden" r:id="rId567"/>
    <sheet name="StartUp_567" sheetId="647" state="veryHidden" r:id="rId568"/>
    <sheet name="StartUp_568" sheetId="648" state="veryHidden" r:id="rId569"/>
    <sheet name="StartUp_569" sheetId="649" state="veryHidden" r:id="rId570"/>
    <sheet name="StartUp_570" sheetId="650" state="veryHidden" r:id="rId571"/>
    <sheet name="StartUp_571" sheetId="651" state="veryHidden" r:id="rId572"/>
    <sheet name="StartUp_572" sheetId="652" state="veryHidden" r:id="rId573"/>
    <sheet name="StartUp_573" sheetId="653" state="veryHidden" r:id="rId574"/>
    <sheet name="StartUp_574" sheetId="654" state="veryHidden" r:id="rId575"/>
    <sheet name="StartUp_575" sheetId="655" state="veryHidden" r:id="rId576"/>
    <sheet name="StartUp_576" sheetId="656" state="veryHidden" r:id="rId577"/>
    <sheet name="StartUp_577" sheetId="657" state="veryHidden" r:id="rId578"/>
    <sheet name="StartUp_578" sheetId="658" state="veryHidden" r:id="rId579"/>
    <sheet name="StartUp_579" sheetId="659" state="veryHidden" r:id="rId580"/>
    <sheet name="StartUp_580" sheetId="660" state="veryHidden" r:id="rId581"/>
    <sheet name="StartUp_581" sheetId="661" state="veryHidden" r:id="rId582"/>
    <sheet name="StartUp_582" sheetId="662" state="veryHidden" r:id="rId583"/>
    <sheet name="StartUp_583" sheetId="663" state="veryHidden" r:id="rId584"/>
    <sheet name="StartUp_584" sheetId="664" state="veryHidden" r:id="rId585"/>
    <sheet name="StartUp_585" sheetId="665" state="veryHidden" r:id="rId586"/>
    <sheet name="StartUp_586" sheetId="666" state="veryHidden" r:id="rId587"/>
    <sheet name="StartUp_587" sheetId="667" state="veryHidden" r:id="rId588"/>
    <sheet name="StartUp_588" sheetId="668" state="veryHidden" r:id="rId589"/>
    <sheet name="StartUp_589" sheetId="669" state="veryHidden" r:id="rId590"/>
    <sheet name="StartUp_590" sheetId="670" state="veryHidden" r:id="rId591"/>
    <sheet name="StartUp_591" sheetId="671" state="veryHidden" r:id="rId592"/>
    <sheet name="StartUp_592" sheetId="672" state="veryHidden" r:id="rId593"/>
    <sheet name="StartUp_593" sheetId="673" state="veryHidden" r:id="rId594"/>
    <sheet name="StartUp_594" sheetId="674" state="veryHidden" r:id="rId595"/>
    <sheet name="StartUp_595" sheetId="675" state="veryHidden" r:id="rId596"/>
    <sheet name="StartUp_596" sheetId="676" state="veryHidden" r:id="rId597"/>
    <sheet name="StartUp_597" sheetId="677" state="veryHidden" r:id="rId598"/>
    <sheet name="StartUp_598" sheetId="678" state="veryHidden" r:id="rId599"/>
    <sheet name="StartUp_599" sheetId="679" state="veryHidden" r:id="rId600"/>
    <sheet name="StartUp_600" sheetId="680" state="veryHidden" r:id="rId601"/>
    <sheet name="StartUp_601" sheetId="681" state="veryHidden" r:id="rId602"/>
    <sheet name="StartUp_602" sheetId="682" state="veryHidden" r:id="rId603"/>
    <sheet name="StartUp_603" sheetId="683" state="veryHidden" r:id="rId604"/>
    <sheet name="StartUp_604" sheetId="684" state="veryHidden" r:id="rId605"/>
    <sheet name="StartUp_605" sheetId="685" state="veryHidden" r:id="rId606"/>
    <sheet name="StartUp_606" sheetId="686" state="veryHidden" r:id="rId607"/>
    <sheet name="StartUp_607" sheetId="688" state="veryHidden" r:id="rId608"/>
    <sheet name="StartUp_608" sheetId="689" state="veryHidden" r:id="rId609"/>
    <sheet name="StartUp_609" sheetId="690" state="veryHidden" r:id="rId610"/>
    <sheet name="StartUp_610" sheetId="691" state="veryHidden" r:id="rId611"/>
    <sheet name="StartUp_611" sheetId="692" state="veryHidden" r:id="rId612"/>
    <sheet name="StartUp_612" sheetId="693" state="veryHidden" r:id="rId613"/>
    <sheet name="StartUp_613" sheetId="694" state="veryHidden" r:id="rId614"/>
    <sheet name="StartUp_614" sheetId="695" state="veryHidden" r:id="rId615"/>
    <sheet name="StartUp_615" sheetId="696" state="veryHidden" r:id="rId616"/>
    <sheet name="StartUp_616" sheetId="697" state="veryHidden" r:id="rId617"/>
    <sheet name="StartUp_617" sheetId="698" state="veryHidden" r:id="rId618"/>
    <sheet name="StartUp_618" sheetId="699" state="veryHidden" r:id="rId619"/>
    <sheet name="StartUp_619" sheetId="700" state="veryHidden" r:id="rId620"/>
    <sheet name="StartUp_620" sheetId="701" state="veryHidden" r:id="rId621"/>
    <sheet name="StartUp_621" sheetId="702" state="veryHidden" r:id="rId622"/>
    <sheet name="StartUp_622" sheetId="703" state="veryHidden" r:id="rId623"/>
    <sheet name="StartUp_623" sheetId="704" state="veryHidden" r:id="rId624"/>
    <sheet name="StartUp_624" sheetId="705" state="veryHidden" r:id="rId625"/>
    <sheet name="StartUp_625" sheetId="706" state="veryHidden" r:id="rId626"/>
    <sheet name="StartUp_626" sheetId="707" state="veryHidden" r:id="rId627"/>
    <sheet name="StartUp_627" sheetId="708" state="veryHidden" r:id="rId628"/>
    <sheet name="StartUp_628" sheetId="709" state="veryHidden" r:id="rId629"/>
    <sheet name="StartUp_629" sheetId="710" state="veryHidden" r:id="rId630"/>
    <sheet name="StartUp_630" sheetId="711" state="veryHidden" r:id="rId631"/>
    <sheet name="StartUp_631" sheetId="712" state="veryHidden" r:id="rId632"/>
    <sheet name="StartUp_632" sheetId="713" state="veryHidden" r:id="rId633"/>
    <sheet name="StartUp_633" sheetId="714" state="veryHidden" r:id="rId634"/>
    <sheet name="StartUp_634" sheetId="715" state="veryHidden" r:id="rId635"/>
    <sheet name="StartUp_635" sheetId="716" state="veryHidden" r:id="rId636"/>
    <sheet name="StartUp_636" sheetId="717" state="veryHidden" r:id="rId637"/>
    <sheet name="StartUp_637" sheetId="718" state="veryHidden" r:id="rId638"/>
    <sheet name="StartUp_638" sheetId="719" state="veryHidden" r:id="rId639"/>
    <sheet name="StartUp_639" sheetId="720" state="veryHidden" r:id="rId640"/>
    <sheet name="StartUp_640" sheetId="721" state="veryHidden" r:id="rId641"/>
    <sheet name="StartUp_641" sheetId="722" state="veryHidden" r:id="rId642"/>
    <sheet name="StartUp_642" sheetId="723" state="veryHidden" r:id="rId643"/>
    <sheet name="StartUp_643" sheetId="724" state="veryHidden" r:id="rId644"/>
    <sheet name="StartUp_644" sheetId="725" state="veryHidden" r:id="rId645"/>
    <sheet name="StartUp_645" sheetId="726" state="veryHidden" r:id="rId646"/>
    <sheet name="StartUp_646" sheetId="727" state="veryHidden" r:id="rId647"/>
    <sheet name="StartUp_647" sheetId="728" state="veryHidden" r:id="rId648"/>
    <sheet name="StartUp_648" sheetId="729" state="veryHidden" r:id="rId649"/>
    <sheet name="StartUp_649" sheetId="730" state="veryHidden" r:id="rId650"/>
    <sheet name="StartUp_650" sheetId="731" state="veryHidden" r:id="rId651"/>
    <sheet name="StartUp_651" sheetId="732" state="veryHidden" r:id="rId652"/>
    <sheet name="StartUp_652" sheetId="733" state="veryHidden" r:id="rId653"/>
    <sheet name="StartUp_653" sheetId="734" state="veryHidden" r:id="rId654"/>
    <sheet name="StartUp_654" sheetId="735" state="veryHidden" r:id="rId655"/>
    <sheet name="StartUp_655" sheetId="736" state="veryHidden" r:id="rId656"/>
    <sheet name="StartUp_656" sheetId="737" state="veryHidden" r:id="rId657"/>
    <sheet name="StartUp_657" sheetId="738" state="veryHidden" r:id="rId658"/>
    <sheet name="StartUp_658" sheetId="739" state="veryHidden" r:id="rId659"/>
    <sheet name="StartUp_659" sheetId="740" state="veryHidden" r:id="rId660"/>
    <sheet name="StartUp_660" sheetId="741" state="veryHidden" r:id="rId661"/>
    <sheet name="StartUp_661" sheetId="742" state="veryHidden" r:id="rId662"/>
    <sheet name="StartUp_662" sheetId="743" state="veryHidden" r:id="rId663"/>
    <sheet name="StartUp_663" sheetId="744" state="veryHidden" r:id="rId664"/>
    <sheet name="StartUp_664" sheetId="745" state="veryHidden" r:id="rId665"/>
    <sheet name="StartUp_665" sheetId="746" state="veryHidden" r:id="rId666"/>
    <sheet name="StartUp_666" sheetId="747" state="veryHidden" r:id="rId667"/>
    <sheet name="StartUp_667" sheetId="748" state="veryHidden" r:id="rId668"/>
    <sheet name="StartUp_668" sheetId="749" state="veryHidden" r:id="rId669"/>
    <sheet name="StartUp_669" sheetId="750" state="veryHidden" r:id="rId670"/>
    <sheet name="StartUp_670" sheetId="751" state="veryHidden" r:id="rId671"/>
    <sheet name="StartUp_671" sheetId="752" state="veryHidden" r:id="rId672"/>
    <sheet name="StartUp_672" sheetId="753" state="veryHidden" r:id="rId673"/>
    <sheet name="StartUp_673" sheetId="754" state="veryHidden" r:id="rId674"/>
    <sheet name="StartUp_674" sheetId="755" state="veryHidden" r:id="rId675"/>
    <sheet name="StartUp_675" sheetId="756" state="veryHidden" r:id="rId676"/>
    <sheet name="StartUp_676" sheetId="757" state="veryHidden" r:id="rId677"/>
    <sheet name="StartUp_677" sheetId="758" state="veryHidden" r:id="rId678"/>
    <sheet name="StartUp_678" sheetId="759" state="veryHidden" r:id="rId679"/>
    <sheet name="StartUp_679" sheetId="760" state="veryHidden" r:id="rId680"/>
    <sheet name="StartUp_680" sheetId="761" state="veryHidden" r:id="rId681"/>
    <sheet name="StartUp_681" sheetId="762" state="veryHidden" r:id="rId682"/>
    <sheet name="StartUp_682" sheetId="763" state="veryHidden" r:id="rId683"/>
    <sheet name="StartUp_683" sheetId="764" state="veryHidden" r:id="rId684"/>
    <sheet name="StartUp_684" sheetId="765" state="veryHidden" r:id="rId685"/>
    <sheet name="StartUp_685" sheetId="766" state="veryHidden" r:id="rId686"/>
    <sheet name="StartUp_686" sheetId="767" state="veryHidden" r:id="rId687"/>
    <sheet name="StartUp_687" sheetId="768" state="veryHidden" r:id="rId688"/>
    <sheet name="StartUp_688" sheetId="769" state="veryHidden" r:id="rId689"/>
    <sheet name="StartUp_689" sheetId="770" state="veryHidden" r:id="rId690"/>
    <sheet name="StartUp_690" sheetId="771" state="veryHidden" r:id="rId691"/>
    <sheet name="StartUp_691" sheetId="772" state="veryHidden" r:id="rId692"/>
    <sheet name="StartUp_692" sheetId="773" state="veryHidden" r:id="rId693"/>
    <sheet name="StartUp_693" sheetId="774" state="veryHidden" r:id="rId694"/>
    <sheet name="StartUp_694" sheetId="775" state="veryHidden" r:id="rId695"/>
    <sheet name="StartUp_695" sheetId="776" state="veryHidden" r:id="rId696"/>
    <sheet name="StartUp_696" sheetId="777" state="veryHidden" r:id="rId697"/>
    <sheet name="StartUp_697" sheetId="778" state="veryHidden" r:id="rId698"/>
    <sheet name="StartUp_698" sheetId="779" state="veryHidden" r:id="rId699"/>
    <sheet name="StartUp_699" sheetId="780" state="veryHidden" r:id="rId700"/>
    <sheet name="StartUp_700" sheetId="781" state="veryHidden" r:id="rId701"/>
    <sheet name="StartUp_701" sheetId="782" state="veryHidden" r:id="rId702"/>
    <sheet name="StartUp_702" sheetId="783" state="veryHidden" r:id="rId703"/>
    <sheet name="StartUp_703" sheetId="784" state="veryHidden" r:id="rId704"/>
    <sheet name="StartUp_704" sheetId="785" state="veryHidden" r:id="rId705"/>
    <sheet name="StartUp_705" sheetId="786" state="veryHidden" r:id="rId706"/>
    <sheet name="StartUp_706" sheetId="787" state="veryHidden" r:id="rId707"/>
    <sheet name="StartUp_707" sheetId="788" state="veryHidden" r:id="rId708"/>
    <sheet name="StartUp_708" sheetId="789" state="veryHidden" r:id="rId709"/>
    <sheet name="StartUp_709" sheetId="790" state="veryHidden" r:id="rId710"/>
    <sheet name="StartUp_710" sheetId="791" state="veryHidden" r:id="rId711"/>
    <sheet name="StartUp_711" sheetId="792" state="veryHidden" r:id="rId712"/>
    <sheet name="StartUp_712" sheetId="793" state="veryHidden" r:id="rId713"/>
    <sheet name="StartUp_713" sheetId="794" state="veryHidden" r:id="rId714"/>
    <sheet name="StartUp_714" sheetId="795" state="veryHidden" r:id="rId715"/>
    <sheet name="StartUp_715" sheetId="796" state="veryHidden" r:id="rId716"/>
    <sheet name="StartUp_716" sheetId="797" state="veryHidden" r:id="rId717"/>
    <sheet name="StartUp_717" sheetId="798" state="veryHidden" r:id="rId718"/>
    <sheet name="StartUp_718" sheetId="799" state="veryHidden" r:id="rId719"/>
    <sheet name="StartUp_719" sheetId="800" state="veryHidden" r:id="rId720"/>
    <sheet name="StartUp_720" sheetId="801" state="veryHidden" r:id="rId721"/>
    <sheet name="StartUp_721" sheetId="802" state="veryHidden" r:id="rId722"/>
    <sheet name="StartUp_722" sheetId="803" state="veryHidden" r:id="rId723"/>
    <sheet name="StartUp_723" sheetId="804" state="veryHidden" r:id="rId724"/>
    <sheet name="StartUp_724" sheetId="805" state="veryHidden" r:id="rId725"/>
    <sheet name="StartUp_725" sheetId="806" state="veryHidden" r:id="rId726"/>
    <sheet name="StartUp_726" sheetId="807" state="veryHidden" r:id="rId727"/>
    <sheet name="StartUp_727" sheetId="808" state="veryHidden" r:id="rId728"/>
    <sheet name="StartUp_728" sheetId="809" state="veryHidden" r:id="rId729"/>
    <sheet name="StartUp_729" sheetId="810" state="veryHidden" r:id="rId730"/>
    <sheet name="StartUp_730" sheetId="811" state="veryHidden" r:id="rId731"/>
    <sheet name="StartUp_731" sheetId="812" state="veryHidden" r:id="rId732"/>
    <sheet name="StartUp_732" sheetId="813" state="veryHidden" r:id="rId733"/>
    <sheet name="StartUp_733" sheetId="814" state="veryHidden" r:id="rId734"/>
    <sheet name="StartUp_734" sheetId="815" state="veryHidden" r:id="rId735"/>
    <sheet name="StartUp_735" sheetId="816" state="veryHidden" r:id="rId736"/>
    <sheet name="StartUp_736" sheetId="817" state="veryHidden" r:id="rId737"/>
    <sheet name="StartUp_737" sheetId="818" state="veryHidden" r:id="rId738"/>
    <sheet name="StartUp_738" sheetId="819" state="veryHidden" r:id="rId739"/>
    <sheet name="StartUp_739" sheetId="820" state="veryHidden" r:id="rId740"/>
    <sheet name="StartUp_740" sheetId="821" state="veryHidden" r:id="rId741"/>
    <sheet name="StartUp_741" sheetId="822" state="veryHidden" r:id="rId742"/>
    <sheet name="StartUp_742" sheetId="823" state="veryHidden" r:id="rId743"/>
    <sheet name="StartUp_743" sheetId="824" state="veryHidden" r:id="rId744"/>
    <sheet name="StartUp_744" sheetId="825" state="veryHidden" r:id="rId745"/>
    <sheet name="StartUp_745" sheetId="826" state="veryHidden" r:id="rId746"/>
    <sheet name="StartUp_746" sheetId="827" state="veryHidden" r:id="rId747"/>
    <sheet name="StartUp_747" sheetId="828" state="veryHidden" r:id="rId748"/>
    <sheet name="StartUp_748" sheetId="829" state="veryHidden" r:id="rId749"/>
    <sheet name="StartUp_749" sheetId="830" state="veryHidden" r:id="rId750"/>
    <sheet name="StartUp_750" sheetId="831" state="veryHidden" r:id="rId751"/>
    <sheet name="StartUp_751" sheetId="832" state="veryHidden" r:id="rId752"/>
    <sheet name="StartUp_752" sheetId="833" state="veryHidden" r:id="rId753"/>
    <sheet name="StartUp_753" sheetId="834" state="veryHidden" r:id="rId754"/>
    <sheet name="StartUp_754" sheetId="835" state="veryHidden" r:id="rId755"/>
    <sheet name="StartUp_755" sheetId="836" state="veryHidden" r:id="rId756"/>
    <sheet name="StartUp_756" sheetId="837" state="veryHidden" r:id="rId757"/>
    <sheet name="StartUp_757" sheetId="838" state="veryHidden" r:id="rId758"/>
    <sheet name="StartUp_758" sheetId="839" state="veryHidden" r:id="rId759"/>
    <sheet name="StartUp_759" sheetId="840" state="veryHidden" r:id="rId760"/>
    <sheet name="StartUp_760" sheetId="841" state="veryHidden" r:id="rId761"/>
    <sheet name="StartUp_761" sheetId="842" state="veryHidden" r:id="rId762"/>
    <sheet name="StartUp_762" sheetId="843" state="veryHidden" r:id="rId763"/>
    <sheet name="StartUp_763" sheetId="844" state="veryHidden" r:id="rId764"/>
    <sheet name="StartUp_764" sheetId="845" state="veryHidden" r:id="rId765"/>
    <sheet name="StartUp_765" sheetId="846" state="veryHidden" r:id="rId766"/>
    <sheet name="StartUp_766" sheetId="847" state="veryHidden" r:id="rId767"/>
    <sheet name="StartUp_767" sheetId="848" state="veryHidden" r:id="rId768"/>
    <sheet name="StartUp_768" sheetId="849" state="veryHidden" r:id="rId769"/>
    <sheet name="StartUp_769" sheetId="850" state="veryHidden" r:id="rId770"/>
    <sheet name="StartUp_770" sheetId="851" state="veryHidden" r:id="rId771"/>
    <sheet name="StartUp_771" sheetId="852" state="veryHidden" r:id="rId772"/>
    <sheet name="StartUp_772" sheetId="853" state="veryHidden" r:id="rId773"/>
    <sheet name="StartUp_773" sheetId="854" state="veryHidden" r:id="rId774"/>
    <sheet name="StartUp_774" sheetId="855" state="veryHidden" r:id="rId775"/>
    <sheet name="StartUp_775" sheetId="856" state="veryHidden" r:id="rId776"/>
    <sheet name="StartUp_776" sheetId="857" state="veryHidden" r:id="rId777"/>
    <sheet name="StartUp_777" sheetId="858" state="veryHidden" r:id="rId778"/>
    <sheet name="StartUp_778" sheetId="859" state="veryHidden" r:id="rId779"/>
    <sheet name="StartUp_779" sheetId="860" state="veryHidden" r:id="rId780"/>
    <sheet name="StartUp_780" sheetId="861" state="veryHidden" r:id="rId781"/>
    <sheet name="StartUp_781" sheetId="862" state="veryHidden" r:id="rId782"/>
    <sheet name="StartUp_782" sheetId="863" state="veryHidden" r:id="rId783"/>
    <sheet name="StartUp_783" sheetId="864" state="veryHidden" r:id="rId784"/>
    <sheet name="StartUp_784" sheetId="865" state="veryHidden" r:id="rId785"/>
    <sheet name="StartUp_785" sheetId="866" state="veryHidden" r:id="rId786"/>
    <sheet name="StartUp_786" sheetId="867" state="veryHidden" r:id="rId787"/>
    <sheet name="StartUp_787" sheetId="868" state="veryHidden" r:id="rId788"/>
    <sheet name="StartUp_788" sheetId="869" state="veryHidden" r:id="rId789"/>
    <sheet name="StartUp_789" sheetId="870" state="veryHidden" r:id="rId790"/>
    <sheet name="StartUp_790" sheetId="871" state="veryHidden" r:id="rId791"/>
    <sheet name="StartUp_791" sheetId="872" state="veryHidden" r:id="rId792"/>
    <sheet name="StartUp_792" sheetId="873" state="veryHidden" r:id="rId793"/>
    <sheet name="StartUp_793" sheetId="874" state="veryHidden" r:id="rId794"/>
    <sheet name="StartUp_794" sheetId="875" state="veryHidden" r:id="rId795"/>
    <sheet name="StartUp_795" sheetId="876" state="veryHidden" r:id="rId796"/>
    <sheet name="StartUp_796" sheetId="877" state="veryHidden" r:id="rId797"/>
    <sheet name="StartUp_797" sheetId="878" state="veryHidden" r:id="rId798"/>
    <sheet name="StartUp_798" sheetId="879" state="veryHidden" r:id="rId799"/>
    <sheet name="StartUp_799" sheetId="880" state="veryHidden" r:id="rId800"/>
    <sheet name="StartUp_800" sheetId="881" state="veryHidden" r:id="rId801"/>
    <sheet name="StartUp_801" sheetId="882" state="veryHidden" r:id="rId802"/>
    <sheet name="StartUp_802" sheetId="883" state="veryHidden" r:id="rId803"/>
    <sheet name="StartUp_803" sheetId="884" state="veryHidden" r:id="rId804"/>
    <sheet name="StartUp_804" sheetId="885" state="veryHidden" r:id="rId805"/>
    <sheet name="StartUp_805" sheetId="886" state="veryHidden" r:id="rId806"/>
    <sheet name="StartUp_806" sheetId="887" state="veryHidden" r:id="rId807"/>
    <sheet name="StartUp_807" sheetId="888" state="veryHidden" r:id="rId808"/>
    <sheet name="StartUp_808" sheetId="889" state="veryHidden" r:id="rId809"/>
    <sheet name="StartUp_809" sheetId="890" state="veryHidden" r:id="rId810"/>
    <sheet name="StartUp_810" sheetId="891" state="veryHidden" r:id="rId811"/>
    <sheet name="StartUp_811" sheetId="892" state="veryHidden" r:id="rId812"/>
    <sheet name="StartUp_812" sheetId="893" state="veryHidden" r:id="rId813"/>
    <sheet name="StartUp_813" sheetId="894" state="veryHidden" r:id="rId814"/>
    <sheet name="StartUp_814" sheetId="895" state="veryHidden" r:id="rId815"/>
    <sheet name="StartUp_815" sheetId="896" state="veryHidden" r:id="rId816"/>
    <sheet name="StartUp_816" sheetId="897" state="veryHidden" r:id="rId817"/>
    <sheet name="StartUp_817" sheetId="898" state="veryHidden" r:id="rId818"/>
    <sheet name="StartUp_818" sheetId="899" state="veryHidden" r:id="rId819"/>
    <sheet name="StartUp_819" sheetId="900" state="veryHidden" r:id="rId820"/>
    <sheet name="StartUp_820" sheetId="901" state="veryHidden" r:id="rId821"/>
    <sheet name="StartUp_821" sheetId="902" state="veryHidden" r:id="rId822"/>
    <sheet name="StartUp_822" sheetId="903" state="veryHidden" r:id="rId823"/>
    <sheet name="StartUp_823" sheetId="904" state="veryHidden" r:id="rId824"/>
    <sheet name="StartUp_824" sheetId="905" state="veryHidden" r:id="rId825"/>
    <sheet name="StartUp_825" sheetId="906" state="veryHidden" r:id="rId826"/>
    <sheet name="StartUp_826" sheetId="907" state="veryHidden" r:id="rId827"/>
    <sheet name="StartUp_827" sheetId="908" state="veryHidden" r:id="rId828"/>
    <sheet name="StartUp_828" sheetId="909" state="veryHidden" r:id="rId829"/>
    <sheet name="StartUp_829" sheetId="910" state="veryHidden" r:id="rId830"/>
    <sheet name="StartUp_830" sheetId="911" state="veryHidden" r:id="rId831"/>
    <sheet name="StartUp_831" sheetId="912" state="veryHidden" r:id="rId832"/>
    <sheet name="StartUp_832" sheetId="913" state="veryHidden" r:id="rId833"/>
    <sheet name="StartUp_833" sheetId="914" state="veryHidden" r:id="rId834"/>
    <sheet name="StartUp_834" sheetId="915" state="veryHidden" r:id="rId835"/>
    <sheet name="StartUp_835" sheetId="916" state="veryHidden" r:id="rId836"/>
    <sheet name="StartUp_836" sheetId="917" state="veryHidden" r:id="rId837"/>
    <sheet name="StartUp_837" sheetId="918" state="veryHidden" r:id="rId838"/>
    <sheet name="StartUp_838" sheetId="919" state="veryHidden" r:id="rId839"/>
    <sheet name="StartUp_839" sheetId="920" state="veryHidden" r:id="rId840"/>
    <sheet name="StartUp_840" sheetId="921" state="veryHidden" r:id="rId841"/>
    <sheet name="StartUp_841" sheetId="922" state="veryHidden" r:id="rId842"/>
    <sheet name="StartUp_842" sheetId="923" state="veryHidden" r:id="rId843"/>
    <sheet name="StartUp_843" sheetId="924" state="veryHidden" r:id="rId844"/>
    <sheet name="StartUp_844" sheetId="925" state="veryHidden" r:id="rId845"/>
    <sheet name="StartUp_845" sheetId="926" state="veryHidden" r:id="rId846"/>
    <sheet name="StartUp_846" sheetId="927" state="veryHidden" r:id="rId847"/>
    <sheet name="StartUp_847" sheetId="928" state="veryHidden" r:id="rId848"/>
    <sheet name="StartUp_848" sheetId="929" state="veryHidden" r:id="rId849"/>
    <sheet name="StartUp_849" sheetId="930" state="veryHidden" r:id="rId850"/>
    <sheet name="StartUp_850" sheetId="931" state="veryHidden" r:id="rId851"/>
    <sheet name="StartUp_851" sheetId="932" state="veryHidden" r:id="rId852"/>
    <sheet name="StartUp_852" sheetId="933" state="veryHidden" r:id="rId853"/>
    <sheet name="StartUp_853" sheetId="934" state="veryHidden" r:id="rId854"/>
    <sheet name="StartUp_854" sheetId="935" state="veryHidden" r:id="rId855"/>
    <sheet name="StartUp_855" sheetId="936" state="veryHidden" r:id="rId856"/>
    <sheet name="StartUp_856" sheetId="937" state="veryHidden" r:id="rId857"/>
    <sheet name="StartUp_857" sheetId="938" state="veryHidden" r:id="rId858"/>
    <sheet name="StartUp_858" sheetId="939" state="veryHidden" r:id="rId859"/>
    <sheet name="StartUp_859" sheetId="940" state="veryHidden" r:id="rId860"/>
    <sheet name="StartUp_860" sheetId="941" state="veryHidden" r:id="rId861"/>
    <sheet name="StartUp_861" sheetId="942" state="veryHidden" r:id="rId862"/>
    <sheet name="StartUp_862" sheetId="943" state="veryHidden" r:id="rId863"/>
    <sheet name="StartUp_863" sheetId="944" state="veryHidden" r:id="rId864"/>
    <sheet name="StartUp_864" sheetId="945" state="veryHidden" r:id="rId865"/>
    <sheet name="StartUp_865" sheetId="946" state="veryHidden" r:id="rId866"/>
    <sheet name="StartUp_866" sheetId="947" state="veryHidden" r:id="rId867"/>
    <sheet name="StartUp_867" sheetId="948" state="veryHidden" r:id="rId868"/>
    <sheet name="StartUp_868" sheetId="949" state="veryHidden" r:id="rId869"/>
    <sheet name="StartUp_869" sheetId="950" state="veryHidden" r:id="rId870"/>
    <sheet name="StartUp_870" sheetId="951" state="veryHidden" r:id="rId871"/>
    <sheet name="StartUp_871" sheetId="952" state="veryHidden" r:id="rId872"/>
    <sheet name="StartUp_872" sheetId="953" state="veryHidden" r:id="rId873"/>
    <sheet name="StartUp_873" sheetId="954" state="veryHidden" r:id="rId874"/>
    <sheet name="StartUp_874" sheetId="955" state="veryHidden" r:id="rId875"/>
    <sheet name="StartUp_875" sheetId="956" state="veryHidden" r:id="rId876"/>
    <sheet name="StartUp_876" sheetId="957" state="veryHidden" r:id="rId877"/>
    <sheet name="StartUp_877" sheetId="958" state="veryHidden" r:id="rId878"/>
    <sheet name="StartUp_878" sheetId="959" state="veryHidden" r:id="rId879"/>
    <sheet name="StartUp_879" sheetId="960" state="veryHidden" r:id="rId880"/>
    <sheet name="StartUp_880" sheetId="961" state="veryHidden" r:id="rId881"/>
    <sheet name="StartUp_881" sheetId="962" state="veryHidden" r:id="rId882"/>
    <sheet name="StartUp_882" sheetId="963" state="veryHidden" r:id="rId883"/>
    <sheet name="StartUp_883" sheetId="964" state="veryHidden" r:id="rId884"/>
    <sheet name="StartUp_884" sheetId="965" state="veryHidden" r:id="rId885"/>
    <sheet name="StartUp_885" sheetId="966" state="veryHidden" r:id="rId886"/>
    <sheet name="StartUp_886" sheetId="967" state="veryHidden" r:id="rId887"/>
    <sheet name="StartUp_887" sheetId="968" state="veryHidden" r:id="rId888"/>
    <sheet name="StartUp_888" sheetId="969" state="veryHidden" r:id="rId889"/>
    <sheet name="StartUp_889" sheetId="970" state="veryHidden" r:id="rId890"/>
    <sheet name="StartUp_890" sheetId="971" state="veryHidden" r:id="rId891"/>
    <sheet name="StartUp_891" sheetId="972" state="veryHidden" r:id="rId892"/>
    <sheet name="StartUp_892" sheetId="973" state="veryHidden" r:id="rId893"/>
    <sheet name="StartUp_893" sheetId="974" state="veryHidden" r:id="rId894"/>
    <sheet name="StartUp_894" sheetId="975" state="veryHidden" r:id="rId895"/>
    <sheet name="StartUp_895" sheetId="976" state="veryHidden" r:id="rId896"/>
    <sheet name="StartUp_896" sheetId="977" state="veryHidden" r:id="rId897"/>
    <sheet name="StartUp_897" sheetId="978" state="veryHidden" r:id="rId898"/>
    <sheet name="StartUp_898" sheetId="979" state="veryHidden" r:id="rId899"/>
    <sheet name="StartUp_899" sheetId="980" state="veryHidden" r:id="rId900"/>
    <sheet name="StartUp_900" sheetId="981" state="veryHidden" r:id="rId901"/>
    <sheet name="StartUp_901" sheetId="982" state="veryHidden" r:id="rId902"/>
    <sheet name="StartUp_902" sheetId="983" state="veryHidden" r:id="rId903"/>
    <sheet name="StartUp_903" sheetId="984" state="veryHidden" r:id="rId904"/>
    <sheet name="StartUp_904" sheetId="985" state="veryHidden" r:id="rId905"/>
    <sheet name="StartUp_905" sheetId="986" state="veryHidden" r:id="rId906"/>
    <sheet name="StartUp_906" sheetId="987" state="veryHidden" r:id="rId907"/>
    <sheet name="StartUp_907" sheetId="988" state="veryHidden" r:id="rId908"/>
    <sheet name="StartUp_908" sheetId="989" state="veryHidden" r:id="rId909"/>
    <sheet name="StartUp_909" sheetId="990" state="veryHidden" r:id="rId910"/>
    <sheet name="StartUp_910" sheetId="991" state="veryHidden" r:id="rId911"/>
    <sheet name="StartUp_911" sheetId="992" state="veryHidden" r:id="rId912"/>
    <sheet name="StartUp_912" sheetId="993" state="veryHidden" r:id="rId913"/>
    <sheet name="StartUp_913" sheetId="994" state="veryHidden" r:id="rId914"/>
    <sheet name="StartUp_914" sheetId="995" state="veryHidden" r:id="rId915"/>
    <sheet name="StartUp_915" sheetId="996" state="veryHidden" r:id="rId916"/>
    <sheet name="StartUp_916" sheetId="997" state="veryHidden" r:id="rId917"/>
    <sheet name="StartUp_917" sheetId="998" state="veryHidden" r:id="rId918"/>
    <sheet name="StartUp_918" sheetId="999" state="veryHidden" r:id="rId919"/>
    <sheet name="StartUp_919" sheetId="1000" state="veryHidden" r:id="rId920"/>
    <sheet name="StartUp_920" sheetId="1001" state="veryHidden" r:id="rId921"/>
    <sheet name="StartUp_921" sheetId="1002" state="veryHidden" r:id="rId922"/>
    <sheet name="StartUp_922" sheetId="1003" state="veryHidden" r:id="rId923"/>
    <sheet name="StartUp_923" sheetId="1004" state="veryHidden" r:id="rId924"/>
    <sheet name="StartUp_924" sheetId="1005" state="veryHidden" r:id="rId925"/>
    <sheet name="StartUp_925" sheetId="1006" state="veryHidden" r:id="rId926"/>
    <sheet name="StartUp_926" sheetId="1007" state="veryHidden" r:id="rId927"/>
    <sheet name="StartUp_927" sheetId="1008" state="veryHidden" r:id="rId928"/>
    <sheet name="StartUp_928" sheetId="1009" state="veryHidden" r:id="rId929"/>
    <sheet name="StartUp_929" sheetId="1010" state="veryHidden" r:id="rId930"/>
    <sheet name="StartUp_930" sheetId="1011" state="veryHidden" r:id="rId931"/>
    <sheet name="StartUp_931" sheetId="1012" state="veryHidden" r:id="rId932"/>
    <sheet name="StartUp_932" sheetId="1013" state="veryHidden" r:id="rId933"/>
    <sheet name="StartUp_933" sheetId="1014" state="veryHidden" r:id="rId934"/>
    <sheet name="StartUp_934" sheetId="1015" state="veryHidden" r:id="rId935"/>
    <sheet name="StartUp_935" sheetId="1016" state="veryHidden" r:id="rId936"/>
    <sheet name="StartUp_936" sheetId="1017" state="veryHidden" r:id="rId937"/>
    <sheet name="StartUp_937" sheetId="1018" state="veryHidden" r:id="rId938"/>
    <sheet name="StartUp_938" sheetId="1019" state="veryHidden" r:id="rId939"/>
    <sheet name="StartUp_939" sheetId="1020" state="veryHidden" r:id="rId940"/>
    <sheet name="StartUp_940" sheetId="1021" state="veryHidden" r:id="rId941"/>
    <sheet name="StartUp_941" sheetId="1022" state="veryHidden" r:id="rId942"/>
    <sheet name="StartUp_942" sheetId="1023" state="veryHidden" r:id="rId943"/>
    <sheet name="StartUp_943" sheetId="1024" state="veryHidden" r:id="rId944"/>
    <sheet name="StartUp_944" sheetId="1025" state="veryHidden" r:id="rId945"/>
    <sheet name="StartUp_945" sheetId="1026" state="veryHidden" r:id="rId946"/>
    <sheet name="StartUp_946" sheetId="1027" state="veryHidden" r:id="rId947"/>
    <sheet name="StartUp_947" sheetId="1028" state="veryHidden" r:id="rId948"/>
    <sheet name="StartUp_948" sheetId="1029" state="veryHidden" r:id="rId949"/>
    <sheet name="StartUp_949" sheetId="1030" state="veryHidden" r:id="rId950"/>
    <sheet name="StartUp_950" sheetId="1031" state="veryHidden" r:id="rId951"/>
    <sheet name="StartUp_951" sheetId="1032" state="veryHidden" r:id="rId952"/>
    <sheet name="StartUp_952" sheetId="1033" state="veryHidden" r:id="rId953"/>
    <sheet name="StartUp_953" sheetId="1034" state="veryHidden" r:id="rId954"/>
    <sheet name="StartUp_954" sheetId="1035" state="veryHidden" r:id="rId955"/>
    <sheet name="StartUp_955" sheetId="1036" state="veryHidden" r:id="rId956"/>
    <sheet name="StartUp_956" sheetId="1037" state="veryHidden" r:id="rId957"/>
    <sheet name="StartUp_957" sheetId="1038" state="veryHidden" r:id="rId958"/>
    <sheet name="StartUp_958" sheetId="1039" state="veryHidden" r:id="rId959"/>
    <sheet name="StartUp_959" sheetId="1040" state="veryHidden" r:id="rId960"/>
    <sheet name="StartUp_960" sheetId="1041" state="veryHidden" r:id="rId961"/>
    <sheet name="StartUp_961" sheetId="1042" state="veryHidden" r:id="rId962"/>
    <sheet name="StartUp_962" sheetId="1043" state="veryHidden" r:id="rId963"/>
    <sheet name="StartUp_963" sheetId="1044" state="veryHidden" r:id="rId964"/>
    <sheet name="StartUp_964" sheetId="1045" state="veryHidden" r:id="rId965"/>
    <sheet name="StartUp_965" sheetId="1046" state="veryHidden" r:id="rId966"/>
    <sheet name="StartUp_966" sheetId="1047" state="veryHidden" r:id="rId967"/>
    <sheet name="StartUp_967" sheetId="1048" state="veryHidden" r:id="rId968"/>
    <sheet name="StartUp_968" sheetId="1049" state="veryHidden" r:id="rId969"/>
    <sheet name="StartUp_969" sheetId="1050" state="veryHidden" r:id="rId970"/>
    <sheet name="StartUp_970" sheetId="1051" state="veryHidden" r:id="rId971"/>
    <sheet name="StartUp_971" sheetId="1052" state="veryHidden" r:id="rId972"/>
    <sheet name="StartUp_972" sheetId="1053" state="veryHidden" r:id="rId973"/>
    <sheet name="StartUp_973" sheetId="1054" state="veryHidden" r:id="rId974"/>
    <sheet name="StartUp_974" sheetId="1055" state="veryHidden" r:id="rId975"/>
    <sheet name="StartUp_975" sheetId="1056" state="veryHidden" r:id="rId976"/>
    <sheet name="StartUp_976" sheetId="1057" state="veryHidden" r:id="rId977"/>
    <sheet name="StartUp_977" sheetId="1058" state="veryHidden" r:id="rId978"/>
    <sheet name="StartUp_978" sheetId="1059" state="veryHidden" r:id="rId979"/>
    <sheet name="StartUp_979" sheetId="1060" state="veryHidden" r:id="rId980"/>
    <sheet name="StartUp_980" sheetId="1061" state="veryHidden" r:id="rId981"/>
    <sheet name="StartUp_981" sheetId="1062" state="veryHidden" r:id="rId982"/>
    <sheet name="StartUp_982" sheetId="1063" state="veryHidden" r:id="rId983"/>
    <sheet name="StartUp_983" sheetId="1064" state="veryHidden" r:id="rId984"/>
    <sheet name="StartUp_984" sheetId="1065" state="veryHidden" r:id="rId985"/>
    <sheet name="StartUp_985" sheetId="1066" state="veryHidden" r:id="rId986"/>
    <sheet name="StartUp_986" sheetId="1067" state="veryHidden" r:id="rId987"/>
    <sheet name="StartUp_987" sheetId="1068" state="veryHidden" r:id="rId988"/>
    <sheet name="StartUp_988" sheetId="1069" state="veryHidden" r:id="rId989"/>
    <sheet name="StartUp_989" sheetId="1070" state="veryHidden" r:id="rId990"/>
    <sheet name="StartUp_990" sheetId="1071" state="veryHidden" r:id="rId991"/>
    <sheet name="StartUp_991" sheetId="1072" state="veryHidden" r:id="rId992"/>
    <sheet name="StartUp_992" sheetId="1073" state="veryHidden" r:id="rId993"/>
    <sheet name="StartUp_993" sheetId="1074" state="veryHidden" r:id="rId994"/>
    <sheet name="StartUp_994" sheetId="1075" state="veryHidden" r:id="rId995"/>
    <sheet name="StartUp_995" sheetId="1076" state="veryHidden" r:id="rId996"/>
    <sheet name="StartUp_996" sheetId="1077" state="veryHidden" r:id="rId997"/>
    <sheet name="StartUp_997" sheetId="1078" state="veryHidden" r:id="rId998"/>
    <sheet name="StartUp_998" sheetId="1079" state="veryHidden" r:id="rId999"/>
    <sheet name="StartUp_999" sheetId="1080" state="veryHidden" r:id="rId1000"/>
    <sheet name="StartUp_1000" sheetId="1081" state="veryHidden" r:id="rId1001"/>
    <sheet name="StartUp_1001" sheetId="1082" state="veryHidden" r:id="rId1002"/>
    <sheet name="StartUp_1002" sheetId="1083" state="veryHidden" r:id="rId1003"/>
    <sheet name="StartUp_1003" sheetId="1084" state="veryHidden" r:id="rId1004"/>
    <sheet name="StartUp_1004" sheetId="1085" state="veryHidden" r:id="rId1005"/>
    <sheet name="StartUp_1005" sheetId="1086" state="veryHidden" r:id="rId1006"/>
    <sheet name="StartUp_1006" sheetId="1087" state="veryHidden" r:id="rId1007"/>
    <sheet name="StartUp_1007" sheetId="1088" state="veryHidden" r:id="rId1008"/>
    <sheet name="StartUp_1008" sheetId="1089" state="veryHidden" r:id="rId1009"/>
    <sheet name="StartUp_1009" sheetId="1090" state="veryHidden" r:id="rId1010"/>
    <sheet name="StartUp_1010" sheetId="1091" state="veryHidden" r:id="rId1011"/>
    <sheet name="StartUp_1011" sheetId="1092" state="veryHidden" r:id="rId1012"/>
    <sheet name="StartUp_1012" sheetId="1093" state="veryHidden" r:id="rId1013"/>
    <sheet name="StartUp_1013" sheetId="1094" state="veryHidden" r:id="rId1014"/>
    <sheet name="StartUp_1014" sheetId="1095" state="veryHidden" r:id="rId1015"/>
    <sheet name="StartUp_1015" sheetId="1096" state="veryHidden" r:id="rId1016"/>
    <sheet name="StartUp_1016" sheetId="1097" state="veryHidden" r:id="rId1017"/>
    <sheet name="StartUp_1017" sheetId="1098" state="veryHidden" r:id="rId1018"/>
    <sheet name="StartUp_1018" sheetId="1099" state="veryHidden" r:id="rId1019"/>
    <sheet name="StartUp_1019" sheetId="1100" state="veryHidden" r:id="rId1020"/>
    <sheet name="StartUp_1020" sheetId="1101" state="veryHidden" r:id="rId1021"/>
    <sheet name="StartUp_1021" sheetId="1102" state="veryHidden" r:id="rId1022"/>
    <sheet name="StartUp_1022" sheetId="1103" state="veryHidden" r:id="rId1023"/>
    <sheet name="StartUp_1023" sheetId="1104" state="veryHidden" r:id="rId1024"/>
    <sheet name="StartUp_1024" sheetId="1105" state="veryHidden" r:id="rId1025"/>
    <sheet name="StartUp_1025" sheetId="1106" state="veryHidden" r:id="rId1026"/>
    <sheet name="StartUp_1026" sheetId="1107" state="veryHidden" r:id="rId1027"/>
    <sheet name="StartUp_1027" sheetId="1108" state="veryHidden" r:id="rId1028"/>
    <sheet name="StartUp_1028" sheetId="1109" state="veryHidden" r:id="rId1029"/>
    <sheet name="StartUp_1029" sheetId="1110" state="veryHidden" r:id="rId1030"/>
    <sheet name="StartUp_1030" sheetId="1111" state="veryHidden" r:id="rId1031"/>
    <sheet name="StartUp_1031" sheetId="1112" state="veryHidden" r:id="rId1032"/>
    <sheet name="StartUp_1032" sheetId="1113" state="veryHidden" r:id="rId1033"/>
    <sheet name="StartUp_1033" sheetId="1114" state="veryHidden" r:id="rId1034"/>
    <sheet name="StartUp_1034" sheetId="1115" state="veryHidden" r:id="rId1035"/>
    <sheet name="StartUp_1035" sheetId="1116" state="veryHidden" r:id="rId1036"/>
    <sheet name="StartUp_1036" sheetId="1117" state="veryHidden" r:id="rId1037"/>
    <sheet name="StartUp_1037" sheetId="1118" state="veryHidden" r:id="rId1038"/>
    <sheet name="StartUp_1038" sheetId="1119" state="veryHidden" r:id="rId1039"/>
    <sheet name="StartUp_1039" sheetId="1120" state="veryHidden" r:id="rId1040"/>
    <sheet name="StartUp_1040" sheetId="1121" state="veryHidden" r:id="rId1041"/>
    <sheet name="StartUp_1041" sheetId="1122" state="veryHidden" r:id="rId1042"/>
    <sheet name="StartUp_1042" sheetId="1123" state="veryHidden" r:id="rId1043"/>
    <sheet name="StartUp_1043" sheetId="1124" state="veryHidden" r:id="rId1044"/>
    <sheet name="StartUp_1044" sheetId="1125" state="veryHidden" r:id="rId1045"/>
    <sheet name="StartUp_1045" sheetId="1126" state="veryHidden" r:id="rId1046"/>
    <sheet name="StartUp_1046" sheetId="1127" state="veryHidden" r:id="rId1047"/>
    <sheet name="StartUp_1047" sheetId="1128" state="veryHidden" r:id="rId1048"/>
    <sheet name="StartUp_1048" sheetId="1129" state="veryHidden" r:id="rId1049"/>
    <sheet name="StartUp_1049" sheetId="1130" state="veryHidden" r:id="rId1050"/>
    <sheet name="StartUp_1050" sheetId="1131" state="veryHidden" r:id="rId1051"/>
    <sheet name="StartUp_1051" sheetId="1132" state="veryHidden" r:id="rId1052"/>
    <sheet name="StartUp_1052" sheetId="1133" state="veryHidden" r:id="rId1053"/>
    <sheet name="StartUp_1053" sheetId="1134" state="veryHidden" r:id="rId1054"/>
    <sheet name="StartUp_1054" sheetId="1135" state="veryHidden" r:id="rId1055"/>
    <sheet name="StartUp_1055" sheetId="1136" state="veryHidden" r:id="rId1056"/>
    <sheet name="StartUp_1056" sheetId="1137" state="veryHidden" r:id="rId1057"/>
    <sheet name="StartUp_1057" sheetId="1138" state="veryHidden" r:id="rId1058"/>
    <sheet name="StartUp_1058" sheetId="1139" state="veryHidden" r:id="rId1059"/>
    <sheet name="StartUp_1059" sheetId="1140" state="veryHidden" r:id="rId1060"/>
    <sheet name="StartUp_1060" sheetId="1141" state="veryHidden" r:id="rId1061"/>
    <sheet name="StartUp_1061" sheetId="1142" state="veryHidden" r:id="rId1062"/>
    <sheet name="StartUp_1062" sheetId="1143" state="veryHidden" r:id="rId1063"/>
    <sheet name="StartUp_1063" sheetId="1144" state="veryHidden" r:id="rId1064"/>
    <sheet name="StartUp_1064" sheetId="1145" state="veryHidden" r:id="rId1065"/>
    <sheet name="StartUp_1065" sheetId="1146" state="veryHidden" r:id="rId1066"/>
    <sheet name="StartUp_1066" sheetId="1147" state="veryHidden" r:id="rId1067"/>
    <sheet name="StartUp_1067" sheetId="1148" state="veryHidden" r:id="rId1068"/>
    <sheet name="StartUp_1068" sheetId="1149" state="veryHidden" r:id="rId1069"/>
    <sheet name="StartUp_1069" sheetId="1150" state="veryHidden" r:id="rId1070"/>
    <sheet name="StartUp_1070" sheetId="1151" state="veryHidden" r:id="rId1071"/>
    <sheet name="StartUp_1071" sheetId="1152" state="veryHidden" r:id="rId1072"/>
    <sheet name="StartUp_1072" sheetId="1153" state="veryHidden" r:id="rId1073"/>
    <sheet name="StartUp_1073" sheetId="1154" state="veryHidden" r:id="rId1074"/>
    <sheet name="StartUp_1074" sheetId="1155" state="veryHidden" r:id="rId1075"/>
    <sheet name="StartUp_1075" sheetId="1156" state="veryHidden" r:id="rId1076"/>
    <sheet name="StartUp_1076" sheetId="1157" state="veryHidden" r:id="rId1077"/>
    <sheet name="StartUp_1077" sheetId="1158" state="veryHidden" r:id="rId1078"/>
    <sheet name="StartUp_1078" sheetId="1159" state="veryHidden" r:id="rId1079"/>
    <sheet name="StartUp_1079" sheetId="1160" state="veryHidden" r:id="rId1080"/>
    <sheet name="StartUp_1080" sheetId="1161" state="veryHidden" r:id="rId1081"/>
    <sheet name="StartUp_1081" sheetId="1162" state="veryHidden" r:id="rId1082"/>
    <sheet name="StartUp_1082" sheetId="1163" state="veryHidden" r:id="rId1083"/>
    <sheet name="StartUp_1083" sheetId="1164" state="veryHidden" r:id="rId1084"/>
    <sheet name="StartUp_1084" sheetId="1165" state="veryHidden" r:id="rId1085"/>
    <sheet name="StartUp_1085" sheetId="1166" state="veryHidden" r:id="rId1086"/>
    <sheet name="StartUp_1086" sheetId="1167" state="veryHidden" r:id="rId1087"/>
    <sheet name="StartUp_1087" sheetId="1168" state="veryHidden" r:id="rId1088"/>
    <sheet name="StartUp_1088" sheetId="1169" state="veryHidden" r:id="rId1089"/>
    <sheet name="StartUp_1089" sheetId="1170" state="veryHidden" r:id="rId1090"/>
    <sheet name="StartUp_1090" sheetId="1171" state="veryHidden" r:id="rId1091"/>
    <sheet name="StartUp_1091" sheetId="1172" state="veryHidden" r:id="rId1092"/>
    <sheet name="StartUp_1092" sheetId="1173" state="veryHidden" r:id="rId1093"/>
    <sheet name="StartUp_1093" sheetId="1174" state="veryHidden" r:id="rId1094"/>
    <sheet name="StartUp_1094" sheetId="1175" state="veryHidden" r:id="rId1095"/>
    <sheet name="StartUp_1095" sheetId="1176" state="veryHidden" r:id="rId1096"/>
    <sheet name="StartUp_1096" sheetId="1177" state="veryHidden" r:id="rId1097"/>
    <sheet name="StartUp_1097" sheetId="1178" state="veryHidden" r:id="rId1098"/>
    <sheet name="StartUp_1098" sheetId="1179" state="veryHidden" r:id="rId1099"/>
    <sheet name="StartUp_1099" sheetId="1180" state="veryHidden" r:id="rId1100"/>
    <sheet name="StartUp_1100" sheetId="1181" state="veryHidden" r:id="rId1101"/>
    <sheet name="StartUp_1101" sheetId="1182" state="veryHidden" r:id="rId1102"/>
    <sheet name="StartUp_1102" sheetId="1183" state="veryHidden" r:id="rId1103"/>
    <sheet name="StartUp_1103" sheetId="1184" state="veryHidden" r:id="rId1104"/>
    <sheet name="StartUp_1104" sheetId="1185" state="veryHidden" r:id="rId1105"/>
    <sheet name="StartUp_1105" sheetId="1186" state="veryHidden" r:id="rId1106"/>
    <sheet name="StartUp_1106" sheetId="1187" state="veryHidden" r:id="rId1107"/>
    <sheet name="StartUp_1107" sheetId="1188" state="veryHidden" r:id="rId1108"/>
    <sheet name="StartUp_1108" sheetId="1189" state="veryHidden" r:id="rId1109"/>
    <sheet name="StartUp_1109" sheetId="1190" state="veryHidden" r:id="rId1110"/>
    <sheet name="StartUp_1110" sheetId="1191" state="veryHidden" r:id="rId1111"/>
    <sheet name="StartUp_1111" sheetId="1192" state="veryHidden" r:id="rId1112"/>
    <sheet name="StartUp_1112" sheetId="1193" state="veryHidden" r:id="rId1113"/>
    <sheet name="StartUp_1113" sheetId="1194" state="veryHidden" r:id="rId1114"/>
    <sheet name="StartUp_1114" sheetId="1195" state="veryHidden" r:id="rId1115"/>
    <sheet name="StartUp_1115" sheetId="1196" state="veryHidden" r:id="rId1116"/>
    <sheet name="StartUp_1116" sheetId="1197" state="veryHidden" r:id="rId1117"/>
    <sheet name="StartUp_1117" sheetId="1198" state="veryHidden" r:id="rId1118"/>
    <sheet name="StartUp_1118" sheetId="1199" state="veryHidden" r:id="rId1119"/>
    <sheet name="StartUp_1119" sheetId="1200" state="veryHidden" r:id="rId1120"/>
    <sheet name="StartUp_1120" sheetId="1201" state="veryHidden" r:id="rId1121"/>
    <sheet name="StartUp_1121" sheetId="1202" state="veryHidden" r:id="rId1122"/>
    <sheet name="StartUp_1122" sheetId="1203" state="veryHidden" r:id="rId1123"/>
    <sheet name="StartUp_1123" sheetId="1204" state="veryHidden" r:id="rId1124"/>
    <sheet name="StartUp_1124" sheetId="1205" state="veryHidden" r:id="rId1125"/>
    <sheet name="StartUp_1125" sheetId="1206" state="veryHidden" r:id="rId1126"/>
    <sheet name="StartUp_1126" sheetId="1207" state="veryHidden" r:id="rId1127"/>
    <sheet name="StartUp_1127" sheetId="1208" state="veryHidden" r:id="rId1128"/>
    <sheet name="StartUp_1128" sheetId="1209" state="veryHidden" r:id="rId1129"/>
    <sheet name="StartUp_1129" sheetId="1210" state="veryHidden" r:id="rId1130"/>
    <sheet name="StartUp_1130" sheetId="1211" state="veryHidden" r:id="rId1131"/>
    <sheet name="1. Chi tieu chinh" sheetId="1214" r:id="rId1132"/>
    <sheet name="00000000" sheetId="31" state="veryHidden" r:id="rId1133"/>
    <sheet name="10000000" sheetId="34" state="veryHidden" r:id="rId1134"/>
    <sheet name="20000000" sheetId="37" state="veryHidden" r:id="rId1135"/>
    <sheet name="40000000" sheetId="38" state="veryHidden" r:id="rId1136"/>
    <sheet name="30000000" sheetId="40" state="veryHidden" r:id="rId1137"/>
    <sheet name="000000000000" sheetId="41" state="veryHidden" r:id="rId1138"/>
    <sheet name="50000000" sheetId="42" state="veryHidden" r:id="rId1139"/>
    <sheet name="60000000" sheetId="60" state="veryHidden" r:id="rId1140"/>
    <sheet name="13. Năng lực tăng thêm" sheetId="1243" state="hidden" r:id="rId1141"/>
    <sheet name="Sheet2" sheetId="1245" r:id="rId1142"/>
  </sheets>
  <definedNames>
    <definedName name="_Order1" hidden="1">255</definedName>
    <definedName name="_Order2" hidden="1">255</definedName>
    <definedName name="fff" hidden="1">{"'Sheet1'!$L$16"}</definedName>
    <definedName name="g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n" hidden="1">#REF!</definedName>
    <definedName name="_xlnm.Print_Area" localSheetId="1140">'13. Năng lực tăng thêm'!$A$1:$K$24</definedName>
    <definedName name="_xlnm.Print_Titles" localSheetId="1131">'1. Chi tieu chinh'!$6:$7</definedName>
    <definedName name="vcbo1" hidden="1">{"'Sheet1'!$L$16"}</definedName>
  </definedNames>
  <calcPr calcId="144525"/>
  <fileRecoveryPr autoRecover="0"/>
</workbook>
</file>

<file path=xl/calcChain.xml><?xml version="1.0" encoding="utf-8"?>
<calcChain xmlns="http://schemas.openxmlformats.org/spreadsheetml/2006/main">
  <c r="K57" i="1214" l="1"/>
  <c r="K58" i="1214"/>
  <c r="K59" i="1214"/>
  <c r="K60" i="1214"/>
  <c r="K61" i="1214"/>
  <c r="K52" i="1214"/>
  <c r="K53" i="1214"/>
  <c r="K54" i="1214"/>
  <c r="K55" i="1214"/>
  <c r="K51" i="1214"/>
  <c r="K45" i="1214"/>
  <c r="K44" i="1214"/>
  <c r="K37" i="1214"/>
  <c r="K38" i="1214"/>
  <c r="K39" i="1214"/>
  <c r="K40" i="1214"/>
  <c r="K41" i="1214"/>
  <c r="K42" i="1214"/>
  <c r="K46" i="1214"/>
  <c r="K36" i="1214"/>
  <c r="K30" i="1214"/>
  <c r="K31" i="1214"/>
  <c r="K32" i="1214"/>
  <c r="K33" i="1214"/>
  <c r="K34" i="1214"/>
  <c r="K29" i="1214"/>
  <c r="K27" i="1214"/>
  <c r="K25" i="1214"/>
  <c r="K23" i="1214"/>
  <c r="K15" i="1214"/>
  <c r="K14" i="1214" l="1"/>
  <c r="K16" i="1214"/>
  <c r="K17" i="1214"/>
  <c r="K18" i="1214"/>
  <c r="K19" i="1214"/>
  <c r="K20" i="1214"/>
  <c r="K13" i="1214"/>
  <c r="K10" i="1214"/>
  <c r="K9" i="1214"/>
  <c r="K49" i="1214"/>
  <c r="K48" i="1214"/>
  <c r="K26" i="1214" l="1"/>
  <c r="J26" i="1214"/>
  <c r="H26" i="1214"/>
  <c r="G26" i="1214"/>
  <c r="G24" i="1214"/>
  <c r="K24" i="1214" s="1"/>
  <c r="F26" i="1214"/>
  <c r="E26" i="1214"/>
  <c r="H24" i="1214"/>
  <c r="F24" i="1214"/>
  <c r="J24" i="1214" s="1"/>
  <c r="E24" i="1214"/>
  <c r="I9" i="1214" l="1"/>
  <c r="J12" i="1214"/>
  <c r="J13" i="1214"/>
  <c r="J14" i="1214"/>
  <c r="J16" i="1214"/>
  <c r="J17" i="1214"/>
  <c r="J18" i="1214"/>
  <c r="J19" i="1214"/>
  <c r="J20" i="1214"/>
  <c r="J21" i="1214"/>
  <c r="J23" i="1214"/>
  <c r="J25" i="1214"/>
  <c r="J27" i="1214"/>
  <c r="J29" i="1214"/>
  <c r="J30" i="1214"/>
  <c r="J31" i="1214"/>
  <c r="J32" i="1214"/>
  <c r="J33" i="1214"/>
  <c r="J34" i="1214"/>
  <c r="J36" i="1214"/>
  <c r="J37" i="1214"/>
  <c r="J38" i="1214"/>
  <c r="J39" i="1214"/>
  <c r="J40" i="1214"/>
  <c r="J41" i="1214"/>
  <c r="J42" i="1214"/>
  <c r="J44" i="1214"/>
  <c r="J45" i="1214"/>
  <c r="J46" i="1214"/>
  <c r="J48" i="1214"/>
  <c r="J49" i="1214"/>
  <c r="J52" i="1214"/>
  <c r="J53" i="1214"/>
  <c r="J55" i="1214"/>
  <c r="J57" i="1214"/>
  <c r="J58" i="1214"/>
  <c r="J59" i="1214"/>
  <c r="J60" i="1214"/>
  <c r="J61" i="1214"/>
  <c r="J63" i="1214"/>
  <c r="J64" i="1214"/>
  <c r="J9" i="1214"/>
  <c r="K21" i="1214"/>
  <c r="A3" i="1243" l="1"/>
  <c r="K21" i="1243" l="1"/>
  <c r="K20" i="1243"/>
  <c r="K19" i="1243"/>
  <c r="K18" i="1243"/>
  <c r="K17" i="1243"/>
  <c r="K16" i="1243"/>
  <c r="K15" i="1243"/>
  <c r="K13" i="1243"/>
  <c r="K12" i="1243"/>
</calcChain>
</file>

<file path=xl/sharedStrings.xml><?xml version="1.0" encoding="utf-8"?>
<sst xmlns="http://schemas.openxmlformats.org/spreadsheetml/2006/main" count="236" uniqueCount="132">
  <si>
    <t>Triệu đồng</t>
  </si>
  <si>
    <t>Xã</t>
  </si>
  <si>
    <t xml:space="preserve">Chỉ tiêu </t>
  </si>
  <si>
    <t xml:space="preserve">Đơn vị tính </t>
  </si>
  <si>
    <t>Thu NSNN trên địa bàn</t>
  </si>
  <si>
    <t>Đơn vị tính</t>
  </si>
  <si>
    <t>Tấn</t>
  </si>
  <si>
    <t>Tỷ đồng</t>
  </si>
  <si>
    <t>STT</t>
  </si>
  <si>
    <t>%</t>
  </si>
  <si>
    <t>%o</t>
  </si>
  <si>
    <t>TT</t>
  </si>
  <si>
    <t>I</t>
  </si>
  <si>
    <t>II</t>
  </si>
  <si>
    <t>Ha</t>
  </si>
  <si>
    <t>Người</t>
  </si>
  <si>
    <t>Biểu số 1</t>
  </si>
  <si>
    <t>Mức giảm tỷ lệ hộ nghèo</t>
  </si>
  <si>
    <t>Tỷ lệ trẻ em dưới 5 tuổi bị suy dinh dưỡng</t>
  </si>
  <si>
    <t xml:space="preserve">Tỷ lệ che phủ rừng </t>
  </si>
  <si>
    <t>Trong đó : Diện tích trồng mới</t>
  </si>
  <si>
    <t>-</t>
  </si>
  <si>
    <t xml:space="preserve">Giáo dục </t>
  </si>
  <si>
    <t xml:space="preserve">Văn hóa </t>
  </si>
  <si>
    <t xml:space="preserve"> Tổng sản lượng lương thực có hạt </t>
  </si>
  <si>
    <t xml:space="preserve">Kế hoạch </t>
  </si>
  <si>
    <t>Các chỉ tiêu nông nghiệp, nông thôn mới</t>
  </si>
  <si>
    <t>Giá trị tăng ngành nông nghiệp</t>
  </si>
  <si>
    <t xml:space="preserve"> Diện tích cây chè </t>
  </si>
  <si>
    <t xml:space="preserve">Tổng kim ngạch xuất nhập khẩu </t>
  </si>
  <si>
    <t>Tốc độ tăng kim ngạch xuất nhập khẩu</t>
  </si>
  <si>
    <t>Tốc độ tăng kim ngạch xuất khẩu hàng địa phương</t>
  </si>
  <si>
    <t>Tổng lượt khách du lịch tăng</t>
  </si>
  <si>
    <t>Hạ tầng nông thôn</t>
  </si>
  <si>
    <t>Tỷ lệ thôn, bản có đường xe máy hoặc ô tô đi lại thuận lợi</t>
  </si>
  <si>
    <t xml:space="preserve">Tỷ lệ hộ được sử dụng điện lưới quốc gia </t>
  </si>
  <si>
    <t>Tỷ lệ dân số đô thị được cung cấp nước sạch qua hệ thống cấp nước tập trung</t>
  </si>
  <si>
    <t>Tỷ lệ dân số nông thôn được sử dụng nước hợp vệ sinh</t>
  </si>
  <si>
    <t>Tỷ lệ trường học được xây dựng kiên cố</t>
  </si>
  <si>
    <t>Tỷ lệ trạm y tế xã được xây dựng kiên cố</t>
  </si>
  <si>
    <t xml:space="preserve">Giữ vững và nâng cao chất lượng phổ cập giáo dục Mầm non cho trẻ 5 tuổi </t>
  </si>
  <si>
    <t>Tỷ lệ xã, phường, thị trấn đạt chuẩn phổ cập giáo dục tiểu học mức độ 2 trở lên và đạt chuẩn phổ cập giáo dục trung học cơ sở mức độ 1 trở lên</t>
  </si>
  <si>
    <t>Tỷ lệ học sinh mẫu giáo đến trường</t>
  </si>
  <si>
    <t>Tỷ lệ học sinh trong độ tuổi trung học cơ sở đến trường</t>
  </si>
  <si>
    <t>Tỷ lệ học sinh trong độ tuổi trung học phổ thông đến trường</t>
  </si>
  <si>
    <t>Tỷ lệ dân số được quản lý bằng hồ sơ sức khỏe điện tử</t>
  </si>
  <si>
    <t>Mức giảm tỷ suất sinh</t>
  </si>
  <si>
    <t>Thể nhẹ cân</t>
  </si>
  <si>
    <t>Thể thấp còi</t>
  </si>
  <si>
    <t xml:space="preserve">Giảm nghèo, giải quyết việc làm </t>
  </si>
  <si>
    <t>Riêng các huyện nghèo</t>
  </si>
  <si>
    <t>Số lao động được giải quyết việc làm trong năm</t>
  </si>
  <si>
    <t>Số lao động được đào tạo nghề trong năm</t>
  </si>
  <si>
    <t>Tỷ lệ lao động qua đào tạo</t>
  </si>
  <si>
    <t>Tỷ lệ thôn, bản, khu dân cư có nhà văn hóa</t>
  </si>
  <si>
    <t>Tỷ lệ hộ gia đình đạt tiêu chuẩn văn hóa</t>
  </si>
  <si>
    <t xml:space="preserve"> Tỷ lệ thôn, bản, khu phố đạt tiêu chuẩn văn hóa</t>
  </si>
  <si>
    <t>Tỷ lệ cơ quan, đơn vị, trường học đạt tiêu chuẩn văn hóa</t>
  </si>
  <si>
    <t>Tỷ lệ đồng bào dân tộc thiểu số được xem truyền hình và nghe đài phát thanh</t>
  </si>
  <si>
    <t>Môi trường</t>
  </si>
  <si>
    <t>Tỷ lệ chất thải rắn sinh hoạt đô thị được thu gom và xử lý</t>
  </si>
  <si>
    <t>+</t>
  </si>
  <si>
    <t xml:space="preserve"> Tr. USD </t>
  </si>
  <si>
    <t>Tr.USD</t>
  </si>
  <si>
    <t>Xuất khẩu hàng địa phương</t>
  </si>
  <si>
    <t>Bình quân tiêu chí trên xã</t>
  </si>
  <si>
    <t>1/10.000</t>
  </si>
  <si>
    <t>Y tế, dân số</t>
  </si>
  <si>
    <t>Tỷ lệ trường đạt chuẩn quốc gia</t>
  </si>
  <si>
    <t>Tốc độ tăng đàn gia súc</t>
  </si>
  <si>
    <t>Trong đó: Số xã đạt chuẩn nông thôn mới trong năm</t>
  </si>
  <si>
    <t>Xuất, nhập khẩu; du lịch</t>
  </si>
  <si>
    <t xml:space="preserve"> Số bác sỹ trên vạn dân</t>
  </si>
  <si>
    <t>Tên dự án/công trình</t>
  </si>
  <si>
    <t>Tên chủ đầu tư/ Ban quản lý dự án</t>
  </si>
  <si>
    <t>Thời gian khởi công</t>
  </si>
  <si>
    <t>Thời gian hoàn thành/dự kiến hoàn thành</t>
  </si>
  <si>
    <r>
      <t xml:space="preserve">Tổng mức đầu tư </t>
    </r>
    <r>
      <rPr>
        <i/>
        <sz val="11"/>
        <color theme="1"/>
        <rFont val="Times New Roman"/>
        <family val="1"/>
      </rPr>
      <t>(Triệu đồng)</t>
    </r>
  </si>
  <si>
    <t>Năng lực mới  tăng</t>
  </si>
  <si>
    <t>Tháng</t>
  </si>
  <si>
    <t>Năm</t>
  </si>
  <si>
    <t>Năng lực thiết kế</t>
  </si>
  <si>
    <t>Biểu số 13</t>
  </si>
  <si>
    <t>NĂNG LỰC MỚI TĂNG THÊM CỦA CÁC DỰ ÁN/CÔNG TRÌNH HOÀN THÀNH NĂM 2023</t>
  </si>
  <si>
    <t>Số vốn thực hiện trong năm 2023</t>
  </si>
  <si>
    <t>Dự án vốn Ngân sách nhà nước</t>
  </si>
  <si>
    <t>Dự án vốn ngoài Ngân sách nhà nước</t>
  </si>
  <si>
    <t>Đơn vị tính: triệu đồng</t>
  </si>
  <si>
    <t>Đầu tư sửa chữa, nâng cấp các công trình giao thông thuộc các khu, điểm TĐC các xã: Căn Co, Lùng Thàng, Pa Khóa, Noong Hẻo, Nậm Cuổi huyện Sìn Hồ; các xã: Lê Lợi, Nậm Hàng, Nậm Manh huyện Nậm Nhùn; Thị trấn Tam Đường huyện Tam Đường; Thị trấn Phong thổ huyện Phong Thổ</t>
  </si>
  <si>
    <t>Ban QLDA huyện Phong Thổ</t>
  </si>
  <si>
    <t xml:space="preserve"> km</t>
  </si>
  <si>
    <t>Đầu tư sửa chữa, nâng cấp các công trình thủy lợi, nước sinh hoạt thuộc các khu, điểm TĐC các xã: Nậm Hăn, Nậm Mạ, Pa Khóa, Nậm Cha, Nậm Tăm, Tủa Sín Chải huyện Sìn Hồ; các xã: Nậm Manh, Nậm Hàng, Lê Lợi huyện Nậm Nhùn; Thị trấn Phong Thổ huyện Phong Thổ</t>
  </si>
  <si>
    <t>m</t>
  </si>
  <si>
    <t>XD Phòng học đa chức năng trường TH Khổng Lào</t>
  </si>
  <si>
    <t xml:space="preserve">DTXD 360,9 </t>
  </si>
  <si>
    <t>m2</t>
  </si>
  <si>
    <t>Bổ sung cơ sở vật chất trường TH&amp;THCS số 1 Bản Lang</t>
  </si>
  <si>
    <t xml:space="preserve">DTXD 390,3 </t>
  </si>
  <si>
    <t>Nâng cấp, sửa chữa trường Mầm non xã Hoang Thèn</t>
  </si>
  <si>
    <t>DT SC 391,1</t>
  </si>
  <si>
    <t>Bổ sung phòng học bộ môn và hạng mục phụ trợ Trường tiểu học Thị trấn Phong Thổ</t>
  </si>
  <si>
    <t xml:space="preserve">DT SC 459,9 </t>
  </si>
  <si>
    <t>Bổ sung cơ sở vật chất trường PTDTBT tiểu học Huổi Luông (giai đoạn 1)</t>
  </si>
  <si>
    <t xml:space="preserve">SC NHL DT 681,24 </t>
  </si>
  <si>
    <t>Cải tạo, nâng cấp đường GTNT liên bản Làng Vây 1 - bản Hoàng Trù Sào</t>
  </si>
  <si>
    <t>km</t>
  </si>
  <si>
    <t>Đường giao thông nông thôn liên bản Huổi Luông 3 - Nậm Le 2 (GĐ2)</t>
  </si>
  <si>
    <t>Nâng cấp, cải tạo đường GTNT bản Chang Hoỏng 2 - bản U Gia</t>
  </si>
  <si>
    <t>Nâng cấp đường GTNT thị trấn Phong Thổ - trung tâm xã Huổi Luông (đoạn Thị trấn - Ngải Trồ) huyện Phong Thổ</t>
  </si>
  <si>
    <t>Nâng cấp, sửa chữa cấp nước sinh hoạt xã Sì Lở Lầu</t>
  </si>
  <si>
    <t>Nâng cấp, sửa chữa Tháp truyền hình huyện Phong Thổ</t>
  </si>
  <si>
    <t xml:space="preserve"> Thu nhập bình quân đầu người/ năm</t>
  </si>
  <si>
    <t>Giá trị sản xuất ( giá hiện hành)</t>
  </si>
  <si>
    <t>Chỉ tiêu sản xuất - thu nhập</t>
  </si>
  <si>
    <t>Duy trì xã đạt chuẩn NTM</t>
  </si>
  <si>
    <t>Tỷ lệ số xã, phường, thị trấn được thu gom, xử lý rác thải sinh hoạt</t>
  </si>
  <si>
    <t xml:space="preserve"> Năm 2023</t>
  </si>
  <si>
    <t>Ước thực hiện cả năm</t>
  </si>
  <si>
    <t>TH 6 tháng năm 2023</t>
  </si>
  <si>
    <t>Tỷ lệ  học sinh trong độ tuổi tiểu học đến trường</t>
  </si>
  <si>
    <t>80,1</t>
  </si>
  <si>
    <t>Thực hiện năm 2022</t>
  </si>
  <si>
    <t>Định hướng KH năm 2024</t>
  </si>
  <si>
    <t>Tiêu chí/xa</t>
  </si>
  <si>
    <t>(Kèm theo Báo cáo số:      /BC-UBND ngày         tháng        năm 2023 của UBND huyện)</t>
  </si>
  <si>
    <t>So sánh</t>
  </si>
  <si>
    <t>TH 6 tháng 2023/TH 6 tháng 2022</t>
  </si>
  <si>
    <t>TH 6 tháng 2023/KH năm 2023</t>
  </si>
  <si>
    <t>Định hướng KH năm 2024 với ước thực hiện năm 2023</t>
  </si>
  <si>
    <t xml:space="preserve"> MỘT SỐ CHỈ TIÊU CHỦ YẾU KẾ HOẠCH PHÁT TRIỂN KINH TẾ - XÃ HỘI NĂM 2023, ĐỊNH HƯỚNG NĂM 2024</t>
  </si>
  <si>
    <t>Ghi chú ( Căn cứ giao định hướng năm 2024)</t>
  </si>
  <si>
    <t>Quyết định số 4637/QĐ-UBND ngày 17/12/2020 của UBND huyện Phong Thổ giao kế hoạch phát triển kinh tế - xã hội 5 năm giai đoạn 2021-2025 và các năm thực hiện 2022,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</si>
</sst>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8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* #,##0.00_);_(* \(#,##0.00\);_(* &quot;-&quot;??_);_(@_)"/>
    <numFmt numFmtId="170" formatCode="#,##0\ &quot;$&quot;;\-#,##0\ &quot;$&quot;"/>
    <numFmt numFmtId="171" formatCode="_-* #,##0\ &quot;$&quot;_-;\-* #,##0\ &quot;$&quot;_-;_-* &quot;-&quot;\ &quot;$&quot;_-;_-@_-"/>
    <numFmt numFmtId="172" formatCode="_-* #,##0\ _$_-;\-* #,##0\ _$_-;_-* &quot;-&quot;\ _$_-;_-@_-"/>
    <numFmt numFmtId="173" formatCode="_-* #,##0_-;\-* #,##0_-;_-* &quot;-&quot;_-;_-@_-"/>
    <numFmt numFmtId="174" formatCode="_-* #,##0.00_-;\-* #,##0.00_-;_-* &quot;-&quot;??_-;_-@_-"/>
    <numFmt numFmtId="175" formatCode="#,##0.0"/>
    <numFmt numFmtId="176" formatCode="0.0"/>
    <numFmt numFmtId="177" formatCode="_(* #,##0_);_(* \(#,##0\);_(* &quot;-&quot;??_);_(@_)"/>
    <numFmt numFmtId="178" formatCode="&quot;$&quot;#,##0;[Red]\-&quot;$&quot;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\$#,##0\ ;\(\$#,##0\)"/>
    <numFmt numFmtId="182" formatCode="_ &quot;\&quot;* #,##0_ ;_ &quot;\&quot;* \-#,##0_ ;_ &quot;\&quot;* &quot;-&quot;_ ;_ @_ "/>
    <numFmt numFmtId="183" formatCode="_ * #,##0_ ;_ * \-#,##0_ ;_ * &quot;-&quot;_ ;_ @_ "/>
    <numFmt numFmtId="184" formatCode="_ * #,##0.00_ ;_ * \-#,##0.00_ ;_ * &quot;-&quot;??_ ;_ @_ "/>
    <numFmt numFmtId="185" formatCode="_ * #,##0_)_£_ ;_ * \(#,##0\)_£_ ;_ * &quot;-&quot;_)_£_ ;_ @_ "/>
    <numFmt numFmtId="186" formatCode="#,##0;[Red]#,##0"/>
    <numFmt numFmtId="187" formatCode="&quot;\&quot;#,##0.00;[Red]&quot;\&quot;&quot;\&quot;&quot;\&quot;&quot;\&quot;&quot;\&quot;&quot;\&quot;\-#,##0.00"/>
    <numFmt numFmtId="188" formatCode="&quot;\&quot;#,##0;[Red]&quot;\&quot;&quot;\&quot;\-#,##0"/>
    <numFmt numFmtId="189" formatCode="_-* #,##0\ &quot;F&quot;_-;\-* #,##0\ &quot;F&quot;_-;_-* &quot;-&quot;\ &quot;F&quot;_-;_-@_-"/>
    <numFmt numFmtId="190" formatCode="#,##0\ &quot;F&quot;;[Red]\-#,##0\ &quot;F&quot;"/>
    <numFmt numFmtId="191" formatCode="#,##0.00\ &quot;F&quot;;\-#,##0.00\ &quot;F&quot;"/>
    <numFmt numFmtId="192" formatCode="#,##0.00\ &quot;F&quot;;[Red]\-#,##0.00\ &quot;F&quot;"/>
    <numFmt numFmtId="193" formatCode="_(* #,##0.0_);_(* \(#,##0.0\);_(* &quot;-&quot;??_);_(@_)"/>
    <numFmt numFmtId="194" formatCode="_(* #,##0.00_);_(* \(#,##0.00\);_(* &quot;-&quot;&quot;?&quot;&quot;?&quot;_);_(@_)"/>
    <numFmt numFmtId="195" formatCode="#,##0.00;[Red]#,##0.00"/>
    <numFmt numFmtId="196" formatCode="###\ ###\ ###\ ###\ ##0"/>
    <numFmt numFmtId="197" formatCode="##.##%"/>
    <numFmt numFmtId="198" formatCode="#,##0.00000"/>
    <numFmt numFmtId="199" formatCode="_-* #,##0_$_-;\-* #,##0_$_-;_-* &quot;-&quot;_$_-;_-@_-"/>
    <numFmt numFmtId="200" formatCode="#.##00"/>
    <numFmt numFmtId="201" formatCode="_-* ###,0&quot;.&quot;00_-;\-* ###,0&quot;.&quot;00_-;_-* &quot;-&quot;??_-;_-@_-"/>
    <numFmt numFmtId="202" formatCode="_(* #,##0_);_(* \(#,##0\);_(* \-??_);_(@_)"/>
    <numFmt numFmtId="203" formatCode="_-* #,##0\ _F_-;\-* #,##0\ _F_-;_-* &quot;-&quot;\ _F_-;_-@_-"/>
    <numFmt numFmtId="204" formatCode="_-* #,##0\ _F_-;\-* #,##0\ _F_-;_-* &quot;- &quot;_F_-;_-@_-"/>
    <numFmt numFmtId="205" formatCode="_-* #,##0.00\ _€_-;\-* #,##0.00\ _€_-;_-* &quot;-&quot;??\ _€_-;_-@_-"/>
    <numFmt numFmtId="206" formatCode="_-* #,##0.00\ _F_-;\-* #,##0.00\ _F_-;_-* &quot;-&quot;??\ _F_-;_-@_-"/>
    <numFmt numFmtId="207" formatCode="_(&quot;$&quot;\ * #,##0_);_(&quot;$&quot;\ * \(#,##0\);_(&quot;$&quot;\ * &quot;-&quot;_);_(@_)"/>
    <numFmt numFmtId="208" formatCode="_-* #,##0\ _€_-;\-* #,##0\ _€_-;_-* &quot;-&quot;\ _€_-;_-@_-"/>
    <numFmt numFmtId="209" formatCode="_ \\* #,##0_ ;_ \\* \-#,##0_ ;_ \\* \-_ ;_ @_ "/>
    <numFmt numFmtId="210" formatCode="&quot;\&quot;#,##0.00;[Red]&quot;\&quot;\-#,##0.00"/>
    <numFmt numFmtId="211" formatCode="&quot;\&quot;#,##0;[Red]&quot;\&quot;\-#,##0"/>
    <numFmt numFmtId="212" formatCode="_-* #,##0&quot;$&quot;_-;\-* #,##0&quot;$&quot;_-;_-* &quot;-&quot;&quot;$&quot;_-;_-@_-"/>
    <numFmt numFmtId="213" formatCode="_-* #,##0.00&quot;$&quot;_-;\-* #,##0.00&quot;$&quot;_-;_-* &quot;-&quot;??&quot;$&quot;_-;_-@_-"/>
    <numFmt numFmtId="214" formatCode="0%;\(0%\)"/>
    <numFmt numFmtId="215" formatCode="0.0%"/>
    <numFmt numFmtId="216" formatCode="#,#00;[Red]\-#,#00;_@&quot;-&quot;"/>
    <numFmt numFmtId="217" formatCode="&quot;SFr.&quot;\ #,##0.00;[Red]&quot;SFr.&quot;\ \-#,##0.00"/>
    <numFmt numFmtId="218" formatCode="&quot;SFr.&quot;\ #,##0.00;&quot;SFr.&quot;\ \-#,##0.00"/>
    <numFmt numFmtId="219" formatCode="_ &quot;SFr.&quot;\ * #,##0_ ;_ &quot;SFr.&quot;\ * \-#,##0_ ;_ &quot;SFr.&quot;\ * &quot;-&quot;_ ;_ @_ "/>
    <numFmt numFmtId="220" formatCode="_-* #,##0.00_$_-;\-* #,##0.00_$_-;_-* &quot;-&quot;??_$_-;_-@_-"/>
    <numFmt numFmtId="221" formatCode=";;"/>
    <numFmt numFmtId="222" formatCode="#,##0.0_);\(#,##0.0\)"/>
    <numFmt numFmtId="223" formatCode="&quot;$&quot;#,##0.00"/>
    <numFmt numFmtId="224" formatCode="_ * #,##0.00_)&quot;£&quot;_ ;_ * \(#,##0.00\)&quot;£&quot;_ ;_ * &quot;-&quot;??_)&quot;£&quot;_ ;_ @_ "/>
    <numFmt numFmtId="225" formatCode="0.0%;\(0.0%\)"/>
    <numFmt numFmtId="226" formatCode="##,###.##"/>
    <numFmt numFmtId="227" formatCode="_-* #,##0.00\ &quot;F&quot;_-;\-* #,##0.00\ &quot;F&quot;_-;_-* &quot;-&quot;??\ &quot;F&quot;_-;_-@_-"/>
    <numFmt numFmtId="228" formatCode="0.000_)"/>
    <numFmt numFmtId="229" formatCode="_-* #,##0.00\ _V_N_D_-;\-* #,##0.00\ _V_N_D_-;_-* &quot;-&quot;??\ _V_N_D_-;_-@_-"/>
    <numFmt numFmtId="230" formatCode="#,##0\ &quot;þ&quot;;[Red]\-#,##0\ &quot;þ&quot;"/>
    <numFmt numFmtId="231" formatCode="#,##0;\(#,##0\)"/>
    <numFmt numFmtId="232" formatCode="_ &quot;R&quot;\ * #,##0_ ;_ &quot;R&quot;\ * \-#,##0_ ;_ &quot;R&quot;\ * &quot;-&quot;_ ;_ @_ "/>
    <numFmt numFmtId="233" formatCode="##,##0%"/>
    <numFmt numFmtId="234" formatCode="#,###%"/>
    <numFmt numFmtId="235" formatCode="##.##"/>
    <numFmt numFmtId="236" formatCode="###,###"/>
    <numFmt numFmtId="237" formatCode="###.###"/>
    <numFmt numFmtId="238" formatCode="##,###.####"/>
    <numFmt numFmtId="239" formatCode="0.0000%"/>
    <numFmt numFmtId="240" formatCode="\t0.00%"/>
    <numFmt numFmtId="241" formatCode="#0.##"/>
    <numFmt numFmtId="242" formatCode="##,##0.##"/>
    <numFmt numFmtId="243" formatCode="0.000"/>
    <numFmt numFmtId="244" formatCode="\U\S\$#,##0.00;\(\U\S\$#,##0.00\)"/>
    <numFmt numFmtId="245" formatCode="_(\§\g\ #,##0_);_(\§\g\ \(#,##0\);_(\§\g\ &quot;-&quot;??_);_(@_)"/>
    <numFmt numFmtId="246" formatCode="_(\§\g\ #,##0_);_(\§\g\ \(#,##0\);_(\§\g\ &quot;-&quot;_);_(@_)"/>
    <numFmt numFmtId="247" formatCode="\t#\ ??/??"/>
    <numFmt numFmtId="248" formatCode="\§\g#,##0_);\(\§\g#,##0\)"/>
    <numFmt numFmtId="249" formatCode="_-* #,##0\ _?_-;\-* #,##0\ _?_-;_-* &quot;-&quot;\ _?_-;_-@_-"/>
    <numFmt numFmtId="250" formatCode="_-* #,##0.00\ _?_-;\-* #,##0.00\ _?_-;_-* &quot;-&quot;??\ _?_-;_-@_-"/>
    <numFmt numFmtId="251" formatCode="_-&quot;VND&quot;* #,##0_-;\-&quot;VND&quot;* #,##0_-;_-&quot;VND&quot;* &quot;-&quot;_-;_-@_-"/>
    <numFmt numFmtId="252" formatCode="_-&quot;VND&quot;* #,##0_-;&quot;-VND&quot;* #,##0_-;_-&quot;VND&quot;* \-_-;_-@_-"/>
    <numFmt numFmtId="253" formatCode="_-* #,##0_-;\-* #,##0_-;_-* \-_-;_-@_-"/>
    <numFmt numFmtId="254" formatCode="_-* #,##0\ _₫_-;\-* #,##0\ _₫_-;_-* &quot;- &quot;_₫_-;_-@_-"/>
    <numFmt numFmtId="255" formatCode="_(&quot;Rp&quot;* #,##0.00_);_(&quot;Rp&quot;* \(#,##0.00\);_(&quot;Rp&quot;* &quot;-&quot;??_);_(@_)"/>
    <numFmt numFmtId="256" formatCode="_(&quot;Rp&quot;* #,##0.00_);_(&quot;Rp&quot;* \(#,##0.00\);_(&quot;Rp&quot;* \-??_);_(@_)"/>
    <numFmt numFmtId="257" formatCode="#,##0.00\ &quot;FB&quot;;[Red]\-#,##0.00\ &quot;FB&quot;"/>
    <numFmt numFmtId="258" formatCode="#,##0.00&quot; FB&quot;;[Red]\-#,##0.00&quot; FB&quot;"/>
    <numFmt numFmtId="259" formatCode="_(* #,##0_);_(* \(#,##0\);_(* \-_);_(@_)"/>
    <numFmt numFmtId="260" formatCode="_-* #,##0\ _k_r_-;\-* #,##0\ _k_r_-;_-* &quot;-&quot;\ _k_r_-;_-@_-"/>
    <numFmt numFmtId="261" formatCode="#,##0\ &quot;Rp&quot;;\-#,##0\ &quot;Rp&quot;"/>
    <numFmt numFmtId="262" formatCode="#,##0&quot; $&quot;;\-#,##0&quot; $&quot;"/>
    <numFmt numFmtId="263" formatCode="#,##0\ &quot;kr&quot;;\-#,##0\ &quot;kr&quot;"/>
    <numFmt numFmtId="264" formatCode="_-* #,##0.00_-;\-* #,##0.00_-;_-* \-??_-;_-@_-"/>
    <numFmt numFmtId="265" formatCode="_-* #,##0.00\ _₫_-;\-* #,##0.00\ _₫_-;_-* \-??\ _₫_-;_-@_-"/>
    <numFmt numFmtId="266" formatCode="&quot;$&quot;#,##0;\-&quot;$&quot;#,##0"/>
    <numFmt numFmtId="267" formatCode="&quot;Rp&quot;#,##0;\-&quot;Rp&quot;#,##0"/>
    <numFmt numFmtId="268" formatCode="\$#,##0;&quot;-$&quot;#,##0"/>
    <numFmt numFmtId="269" formatCode="&quot;kr&quot;#,##0;\-&quot;kr&quot;#,##0"/>
    <numFmt numFmtId="270" formatCode="_-* #,##0\ _F_B_-;\-* #,##0\ _F_B_-;_-* &quot;-&quot;\ _F_B_-;_-@_-"/>
    <numFmt numFmtId="271" formatCode="_-* #,##0\ _F_B_-;\-* #,##0\ _F_B_-;_-* &quot;- &quot;_F_B_-;_-@_-"/>
    <numFmt numFmtId="272" formatCode="_(* #,##0.00_);_(* \(#,##0.00\);_(* \-??_);_(@_)"/>
    <numFmt numFmtId="273" formatCode="_-* #,##0.00\ _k_r_-;\-* #,##0.00\ _k_r_-;_-* &quot;-&quot;??\ _k_r_-;_-@_-"/>
    <numFmt numFmtId="274" formatCode="#,##0_);\-#,##0_)"/>
    <numFmt numFmtId="275" formatCode="&quot;Dong&quot;#,##0.00_);[Red]\(&quot;Dong&quot;#,##0.00\)"/>
    <numFmt numFmtId="276" formatCode="0."/>
    <numFmt numFmtId="277" formatCode="&quot;Fr.&quot;\ #,##0.00;&quot;Fr.&quot;\ \-#,##0.00"/>
    <numFmt numFmtId="278" formatCode="#,##0\ &quot;$&quot;_);\(#,##0\ &quot;$&quot;\)"/>
    <numFmt numFmtId="279" formatCode="_-&quot;IR£&quot;* #,##0.00_-;\-&quot;IR£&quot;* #,##0.00_-;_-&quot;IR£&quot;* &quot;-&quot;??_-;_-@_-"/>
    <numFmt numFmtId="280" formatCode="&quot;£&quot;#,##0;[Red]\-&quot;£&quot;#,##0"/>
    <numFmt numFmtId="281" formatCode="0&quot;.&quot;0000"/>
    <numFmt numFmtId="282" formatCode="#,###"/>
    <numFmt numFmtId="283" formatCode="&quot;\&quot;#,##0;[Red]\-&quot;\&quot;#,##0"/>
    <numFmt numFmtId="284" formatCode="&quot;\&quot;#,##0.00;\-&quot;\&quot;#,##0.00"/>
    <numFmt numFmtId="285" formatCode="&quot;VND&quot;#,##0_);[Red]\(&quot;VND&quot;#,##0\)"/>
    <numFmt numFmtId="286" formatCode="_(* #,##0.0000_);_(* \(#,##0.0000\);_(* &quot;-&quot;_);_(@_)"/>
    <numFmt numFmtId="287" formatCode="#,##0.00_);\-#,##0.00_)"/>
    <numFmt numFmtId="288" formatCode="#,##0.000_);\(#,##0.000\)"/>
    <numFmt numFmtId="289" formatCode="d"/>
    <numFmt numFmtId="290" formatCode="#"/>
    <numFmt numFmtId="291" formatCode="&quot;¡Ì&quot;#,##0;[Red]\-&quot;¡Ì&quot;#,##0"/>
    <numFmt numFmtId="292" formatCode="&quot;Rp&quot;#,##0;[Red]\-&quot;Rp&quot;#,##0"/>
    <numFmt numFmtId="293" formatCode="\$#,##0;[Red]&quot;-$&quot;#,##0"/>
    <numFmt numFmtId="294" formatCode="&quot;kr&quot;#,##0;[Red]\-&quot;kr&quot;#,##0"/>
    <numFmt numFmtId="295" formatCode="_-&quot;£&quot;* #,##0_-;\-&quot;£&quot;* #,##0_-;_-&quot;£&quot;* &quot;-&quot;_-;_-@_-"/>
    <numFmt numFmtId="296" formatCode="_-\£* #,##0_-;&quot;-£&quot;* #,##0_-;_-\£* \-_-;_-@_-"/>
    <numFmt numFmtId="297" formatCode="0.00000000000E+00;\?"/>
    <numFmt numFmtId="298" formatCode="0.00000"/>
    <numFmt numFmtId="299" formatCode="#,##0.00\ \ "/>
    <numFmt numFmtId="300" formatCode="#,##0.00&quot;  &quot;"/>
    <numFmt numFmtId="301" formatCode="_-&quot;£&quot;* #,##0.00_-;\-&quot;£&quot;* #,##0.00_-;_-&quot;£&quot;* &quot;-&quot;??_-;_-@_-"/>
    <numFmt numFmtId="302" formatCode="_-* #,##0.0\ _F_-;\-* #,##0.0\ _F_-;_-* &quot;-&quot;??\ _F_-;_-@_-"/>
    <numFmt numFmtId="303" formatCode="_-\£* #,##0.00_-;&quot;-£&quot;* #,##0.00_-;_-\£* \-??_-;_-@_-"/>
    <numFmt numFmtId="304" formatCode="&quot;.&quot;#,##0.00_);[Red]\(&quot;.&quot;#,##0.00\)"/>
    <numFmt numFmtId="305" formatCode="#,##0.00&quot; F&quot;;[Red]\-#,##0.00&quot; F&quot;"/>
    <numFmt numFmtId="306" formatCode="_-* ###,0&quot;.&quot;00\ _F_B_-;\-* ###,0&quot;.&quot;00\ _F_B_-;_-* &quot;-&quot;??\ _F_B_-;_-@_-"/>
    <numFmt numFmtId="307" formatCode="_-* #,##0.0\ _F_-;\-* #,##0.0\ _F_-;_-* \-??\ _F_-;_-@_-"/>
    <numFmt numFmtId="308" formatCode="#,##0.00\ \ \ \ "/>
    <numFmt numFmtId="309" formatCode="_(* #.##0.00_);_(* \(#.##0.00\);_(* &quot;-&quot;??_);_(@_)"/>
    <numFmt numFmtId="310" formatCode="&quot;\&quot;#,##0;&quot;\&quot;\-#,##0"/>
    <numFmt numFmtId="311" formatCode="\\#,##0;&quot;\-&quot;#,##0"/>
    <numFmt numFmtId="312" formatCode="_-* ###,0\.00\ _F_B_-;\-* ###,0\.00\ _F_B_-;_-* \-??\ _F_B_-;_-@_-"/>
    <numFmt numFmtId="313" formatCode="_ * #.##._ ;_ * \-#.##._ ;_ * &quot;-&quot;??_ ;_ @_ⴆ"/>
    <numFmt numFmtId="314" formatCode="_-* #,##0\ _F_-;\-* #,##0\ _F_-;_-* &quot;-&quot;??\ _F_-;_-@_-"/>
    <numFmt numFmtId="315" formatCode="0000"/>
    <numFmt numFmtId="316" formatCode="00"/>
    <numFmt numFmtId="317" formatCode="000"/>
    <numFmt numFmtId="318" formatCode="_(* #.##0_);_(* \(#.##0\);_(* &quot;-&quot;_);_(@_)"/>
    <numFmt numFmtId="319" formatCode="#,##0.000"/>
  </numFmts>
  <fonts count="272">
    <font>
      <sz val="12"/>
      <name val=".VnTime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name val=".VnTime"/>
      <family val="2"/>
    </font>
    <font>
      <b/>
      <sz val="12"/>
      <name val=".VnTime"/>
      <family val="2"/>
    </font>
    <font>
      <sz val="11"/>
      <name val=".VnTime"/>
      <family val="2"/>
    </font>
    <font>
      <b/>
      <i/>
      <sz val="12"/>
      <name val=".VnTime"/>
      <family val="2"/>
    </font>
    <font>
      <sz val="12"/>
      <name val="Times New Roman"/>
      <family val="1"/>
    </font>
    <font>
      <sz val="10"/>
      <name val=".VnTime"/>
      <family val="2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뼻뮝"/>
      <family val="3"/>
    </font>
    <font>
      <sz val="9"/>
      <name val="Arial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Arial"/>
      <family val="2"/>
    </font>
    <font>
      <sz val="11"/>
      <name val="Times New Roman"/>
      <family val="1"/>
    </font>
    <font>
      <sz val="8"/>
      <name val="Times New Roman"/>
      <family val="1"/>
    </font>
    <font>
      <sz val="13"/>
      <name val="Times New Roman"/>
      <family val="1"/>
    </font>
    <font>
      <sz val="8"/>
      <name val=".VnTime"/>
      <family val="2"/>
    </font>
    <font>
      <sz val="12"/>
      <name val="Times New Roman"/>
      <family val="1"/>
      <charset val="163"/>
    </font>
    <font>
      <sz val="12"/>
      <name val="VNtimes new roman"/>
      <family val="2"/>
    </font>
    <font>
      <sz val="11"/>
      <color indexed="8"/>
      <name val="Calibri"/>
      <family val="2"/>
    </font>
    <font>
      <sz val="12"/>
      <color rgb="FFFF0000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0"/>
      <name val="?? ??"/>
      <family val="1"/>
      <charset val="136"/>
    </font>
    <font>
      <sz val="10"/>
      <name val=".VnArial"/>
      <family val="2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"/>
      <family val="1"/>
    </font>
    <font>
      <sz val="12"/>
      <name val="????"/>
      <family val="1"/>
      <charset val="136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  <family val="2"/>
    </font>
    <font>
      <sz val="14"/>
      <name val="VnTime"/>
    </font>
    <font>
      <sz val="13"/>
      <name val="Tms Rmn"/>
      <family val="1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sz val="12"/>
      <color indexed="8"/>
      <name val="Times New Roman"/>
      <family val="1"/>
    </font>
    <font>
      <sz val="11"/>
      <color indexed="8"/>
      <name val="Arial"/>
      <family val="2"/>
      <charset val="163"/>
    </font>
    <font>
      <sz val="14"/>
      <name val=".VnTimeH"/>
      <family val="2"/>
    </font>
    <font>
      <sz val="12"/>
      <color indexed="9"/>
      <name val="Times New Roman"/>
      <family val="1"/>
    </font>
    <font>
      <sz val="11"/>
      <color indexed="9"/>
      <name val="Calibri"/>
      <family val="2"/>
    </font>
    <font>
      <sz val="11"/>
      <color indexed="9"/>
      <name val="Arial"/>
      <family val="2"/>
      <charset val="163"/>
    </font>
    <font>
      <sz val="14"/>
      <name val=".VnTime"/>
      <family val="2"/>
    </font>
    <font>
      <sz val="11"/>
      <name val="VNtimes new roman"/>
      <family val="2"/>
    </font>
    <font>
      <sz val="11"/>
      <color indexed="8"/>
      <name val=".VnTime"/>
      <family val="2"/>
    </font>
    <font>
      <sz val="11"/>
      <color indexed="9"/>
      <name val=".VnTime"/>
      <family val="2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ÙÅÁÃ¼"/>
      <family val="2"/>
      <charset val="129"/>
    </font>
    <font>
      <sz val="12"/>
      <color indexed="20"/>
      <name val="Times New Roman"/>
      <family val="1"/>
    </font>
    <font>
      <sz val="11"/>
      <color indexed="20"/>
      <name val="Calibri"/>
      <family val="2"/>
    </font>
    <font>
      <sz val="11"/>
      <color indexed="20"/>
      <name val="Arial"/>
      <family val="2"/>
      <charset val="163"/>
    </font>
    <font>
      <b/>
      <i/>
      <sz val="14"/>
      <name val="VNTime"/>
      <family val="2"/>
    </font>
    <font>
      <sz val="12"/>
      <name val="Tms Rmn"/>
      <family val="1"/>
    </font>
    <font>
      <sz val="12"/>
      <name val="Tms Rmn"/>
    </font>
    <font>
      <sz val="11"/>
      <name val="µ¸¿ò"/>
      <charset val="129"/>
    </font>
    <font>
      <sz val="12"/>
      <name val="System"/>
      <family val="2"/>
    </font>
    <font>
      <sz val="12"/>
      <name val="¹ÙÅÁÃ¼"/>
      <family val="1"/>
      <charset val="129"/>
    </font>
    <font>
      <sz val="10"/>
      <name val="Helv"/>
    </font>
    <font>
      <b/>
      <sz val="12"/>
      <color indexed="52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63"/>
    </font>
    <font>
      <b/>
      <sz val="10"/>
      <name val="Helv"/>
      <family val="2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Tms Rmn"/>
    </font>
    <font>
      <sz val="11"/>
      <name val="VNI-Times"/>
    </font>
    <font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1"/>
      <name val="UVnTime"/>
    </font>
    <font>
      <sz val="10"/>
      <name val="Arial"/>
      <family val="2"/>
      <charset val="163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sz val="11"/>
      <name val="VNcentury Gothic"/>
      <family val="2"/>
    </font>
    <font>
      <b/>
      <sz val="15"/>
      <name val="VNcentury Gothic"/>
    </font>
    <font>
      <b/>
      <sz val="15"/>
      <name val="VNcentury Gothic"/>
      <family val="2"/>
    </font>
    <font>
      <sz val="12"/>
      <name val="SVNtimes new roman"/>
      <family val="2"/>
    </font>
    <font>
      <sz val="8"/>
      <name val="SVNtimes new roman"/>
      <family val="2"/>
    </font>
    <font>
      <b/>
      <sz val="12"/>
      <color indexed="9"/>
      <name val="Times New Roman"/>
      <family val="1"/>
    </font>
    <font>
      <b/>
      <sz val="11"/>
      <color indexed="9"/>
      <name val="Calibri"/>
      <family val="2"/>
    </font>
    <font>
      <b/>
      <sz val="11"/>
      <color indexed="9"/>
      <name val="Arial"/>
      <family val="2"/>
      <charset val="163"/>
    </font>
    <font>
      <sz val="10"/>
      <name val="VNI-Aptima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  <charset val="238"/>
    </font>
    <font>
      <sz val="10"/>
      <name val="Arial CE"/>
      <charset val="238"/>
    </font>
    <font>
      <b/>
      <sz val="11"/>
      <color indexed="8"/>
      <name val=".VnTime"/>
      <family val="2"/>
    </font>
    <font>
      <sz val="10"/>
      <color indexed="16"/>
      <name val="MS Serif"/>
      <family val="1"/>
    </font>
    <font>
      <sz val="10"/>
      <name val="VNI-Helve-Condense"/>
    </font>
    <font>
      <i/>
      <sz val="12"/>
      <color indexed="23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Arial"/>
      <family val="2"/>
      <charset val="163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17"/>
      <name val="Times New Roman"/>
      <family val="1"/>
    </font>
    <font>
      <sz val="11"/>
      <color indexed="17"/>
      <name val="Calibri"/>
      <family val="2"/>
    </font>
    <font>
      <sz val="11"/>
      <color indexed="17"/>
      <name val="Arial"/>
      <family val="2"/>
      <charset val="163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Helv"/>
    </font>
    <font>
      <b/>
      <sz val="12"/>
      <name val="Tahoma"/>
      <family val="2"/>
    </font>
    <font>
      <b/>
      <sz val="15"/>
      <color indexed="56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Times New Roman"/>
      <family val="1"/>
    </font>
    <font>
      <b/>
      <sz val="13"/>
      <color indexed="56"/>
      <name val="Calibri"/>
      <family val="2"/>
    </font>
    <font>
      <b/>
      <sz val="11"/>
      <color indexed="56"/>
      <name val="Times New Roman"/>
      <family val="1"/>
    </font>
    <font>
      <b/>
      <sz val="11"/>
      <color indexed="56"/>
      <name val="Calibri"/>
      <family val="2"/>
    </font>
    <font>
      <b/>
      <sz val="11"/>
      <color indexed="56"/>
      <name val="Arial"/>
      <family val="2"/>
      <charset val="16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imes New Roman"/>
      <family val="1"/>
    </font>
    <font>
      <sz val="11"/>
      <color indexed="62"/>
      <name val="Arial"/>
      <family val="2"/>
      <charset val="163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2"/>
      <color indexed="52"/>
      <name val="Times New Roman"/>
      <family val="1"/>
    </font>
    <font>
      <sz val="11"/>
      <color indexed="52"/>
      <name val="Calibri"/>
      <family val="2"/>
    </font>
    <font>
      <sz val="11"/>
      <color indexed="52"/>
      <name val="Arial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  <family val="2"/>
    </font>
    <font>
      <b/>
      <sz val="11"/>
      <name val="Helv"/>
    </font>
    <font>
      <sz val="10"/>
      <name val=".VnAvant"/>
      <family val="2"/>
    </font>
    <font>
      <b/>
      <i/>
      <sz val="12"/>
      <name val=".VnAristote"/>
      <family val="2"/>
    </font>
    <font>
      <sz val="12"/>
      <color indexed="60"/>
      <name val="Times New Roman"/>
      <family val="1"/>
    </font>
    <font>
      <sz val="11"/>
      <color indexed="60"/>
      <name val="Calibri"/>
      <family val="2"/>
    </font>
    <font>
      <sz val="11"/>
      <color indexed="60"/>
      <name val="Arial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</font>
    <font>
      <sz val="12"/>
      <name val="바탕체"/>
      <family val="1"/>
      <charset val="129"/>
    </font>
    <font>
      <sz val="14"/>
      <name val="Times New Roman"/>
      <family val="1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b/>
      <sz val="12"/>
      <color indexed="63"/>
      <name val="Times New Roman"/>
      <family val="1"/>
    </font>
    <font>
      <b/>
      <sz val="11"/>
      <color indexed="63"/>
      <name val="Calibri"/>
      <family val="2"/>
    </font>
    <font>
      <b/>
      <sz val="11"/>
      <color indexed="63"/>
      <name val="Arial"/>
      <family val="2"/>
      <charset val="163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  <family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b/>
      <sz val="18"/>
      <color indexed="62"/>
      <name val="Cambria"/>
      <family val="2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8"/>
      <color indexed="8"/>
      <name val="Helv"/>
    </font>
    <font>
      <sz val="13"/>
      <name val=".VnArial"/>
      <family val="2"/>
    </font>
    <font>
      <sz val="10"/>
      <name val="VNI-Times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u val="double"/>
      <sz val="12"/>
      <color indexed="12"/>
      <name val=".VnBahamasB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b/>
      <sz val="18"/>
      <color indexed="56"/>
      <name val="Times New Roman"/>
      <family val="2"/>
      <charset val="163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2"/>
      <name val="VNTime"/>
    </font>
    <font>
      <sz val="10"/>
      <name val="VNtimes new roman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1"/>
      <color indexed="10"/>
      <name val="Calibri"/>
      <family val="2"/>
    </font>
    <font>
      <sz val="11"/>
      <color indexed="10"/>
      <name val="Arial"/>
      <family val="2"/>
      <charset val="163"/>
    </font>
    <font>
      <sz val="10"/>
      <name val="Geneva"/>
      <family val="2"/>
    </font>
    <font>
      <sz val="22"/>
      <name val="ＭＳ 明朝"/>
      <family val="1"/>
      <charset val="128"/>
    </font>
    <font>
      <sz val="10"/>
      <name val="명조"/>
      <family val="3"/>
      <charset val="129"/>
    </font>
    <font>
      <u/>
      <sz val="9"/>
      <color indexed="36"/>
      <name val="新細明體"/>
      <family val="1"/>
      <charset val="136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2"/>
      <name val=".VnTime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  <charset val="1"/>
    </font>
    <font>
      <i/>
      <sz val="11"/>
      <name val="Times New Roman"/>
      <family val="1"/>
    </font>
    <font>
      <sz val="11"/>
      <color rgb="FF0070C0"/>
      <name val="Times New Roman"/>
      <family val="1"/>
    </font>
    <font>
      <i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name val=".VnTime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615">
    <xf numFmtId="0" fontId="0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0" fontId="34" fillId="2" borderId="0"/>
    <xf numFmtId="0" fontId="35" fillId="2" borderId="0"/>
    <xf numFmtId="0" fontId="36" fillId="2" borderId="0"/>
    <xf numFmtId="0" fontId="37" fillId="0" borderId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169" fontId="11" fillId="0" borderId="0" applyFont="0" applyFill="0" applyBorder="0" applyAlignment="0" applyProtection="0"/>
    <xf numFmtId="169" fontId="45" fillId="0" borderId="0" applyFont="0" applyFill="0" applyBorder="0" applyAlignment="0" applyProtection="0"/>
    <xf numFmtId="194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ont="0" applyFill="0" applyAlignment="0"/>
    <xf numFmtId="185" fontId="23" fillId="0" borderId="0"/>
    <xf numFmtId="0" fontId="17" fillId="0" borderId="0"/>
    <xf numFmtId="0" fontId="17" fillId="0" borderId="0"/>
    <xf numFmtId="0" fontId="15" fillId="0" borderId="0"/>
    <xf numFmtId="0" fontId="33" fillId="0" borderId="0"/>
    <xf numFmtId="0" fontId="11" fillId="0" borderId="0"/>
    <xf numFmtId="192" fontId="23" fillId="0" borderId="3">
      <alignment horizontal="right" vertical="center"/>
    </xf>
    <xf numFmtId="189" fontId="23" fillId="0" borderId="3">
      <alignment horizontal="center"/>
    </xf>
    <xf numFmtId="0" fontId="17" fillId="0" borderId="4" applyNumberFormat="0" applyFont="0" applyFill="0" applyAlignment="0" applyProtection="0"/>
    <xf numFmtId="190" fontId="23" fillId="0" borderId="0"/>
    <xf numFmtId="191" fontId="23" fillId="0" borderId="5"/>
    <xf numFmtId="0" fontId="3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5" fillId="0" borderId="0">
      <alignment vertical="center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/>
    <xf numFmtId="0" fontId="22" fillId="0" borderId="0"/>
    <xf numFmtId="1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8" fontId="27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45" fillId="0" borderId="0"/>
    <xf numFmtId="169" fontId="11" fillId="0" borderId="0" applyFont="0" applyFill="0" applyBorder="0" applyAlignment="0" applyProtection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169" fontId="48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0" fillId="0" borderId="0"/>
    <xf numFmtId="196" fontId="49" fillId="0" borderId="0" applyFont="0" applyFill="0" applyBorder="0" applyAlignment="0" applyProtection="0">
      <protection locked="0"/>
    </xf>
    <xf numFmtId="3" fontId="51" fillId="0" borderId="5"/>
    <xf numFmtId="197" fontId="52" fillId="0" borderId="18">
      <alignment horizontal="center"/>
      <protection hidden="1"/>
    </xf>
    <xf numFmtId="177" fontId="44" fillId="0" borderId="19" applyFont="0" applyBorder="0"/>
    <xf numFmtId="177" fontId="44" fillId="0" borderId="19" applyFont="0" applyBorder="0"/>
    <xf numFmtId="0" fontId="16" fillId="0" borderId="0"/>
    <xf numFmtId="0" fontId="16" fillId="0" borderId="0"/>
    <xf numFmtId="0" fontId="53" fillId="0" borderId="0" applyFont="0" applyFill="0" applyBorder="0" applyAlignment="0" applyProtection="0"/>
    <xf numFmtId="176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6" fillId="0" borderId="20"/>
    <xf numFmtId="199" fontId="57" fillId="0" borderId="0" applyFont="0" applyFill="0" applyBorder="0" applyAlignment="0" applyProtection="0"/>
    <xf numFmtId="200" fontId="16" fillId="0" borderId="0" applyFont="0" applyFill="0" applyBorder="0" applyAlignment="0" applyProtection="0"/>
    <xf numFmtId="173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/>
    <xf numFmtId="0" fontId="61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2" fontId="11" fillId="0" borderId="0" applyFill="0" applyBorder="0" applyAlignment="0" applyProtection="0"/>
    <xf numFmtId="0" fontId="17" fillId="0" borderId="0" applyNumberFormat="0" applyFill="0" applyBorder="0" applyAlignment="0" applyProtection="0"/>
    <xf numFmtId="0" fontId="31" fillId="0" borderId="0" applyNumberFormat="0" applyFill="0" applyBorder="0" applyProtection="0">
      <alignment horizontal="center" vertical="center"/>
    </xf>
    <xf numFmtId="17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3" fontId="11" fillId="0" borderId="0" applyFont="0" applyFill="0" applyBorder="0" applyAlignment="0" applyProtection="0"/>
    <xf numFmtId="204" fontId="11" fillId="0" borderId="0" applyFill="0" applyBorder="0" applyAlignment="0" applyProtection="0"/>
    <xf numFmtId="204" fontId="11" fillId="0" borderId="0" applyFill="0" applyBorder="0" applyAlignment="0" applyProtection="0"/>
    <xf numFmtId="204" fontId="11" fillId="0" borderId="0" applyFill="0" applyBorder="0" applyAlignment="0" applyProtection="0"/>
    <xf numFmtId="204" fontId="11" fillId="0" borderId="0" applyFill="0" applyBorder="0" applyAlignment="0" applyProtection="0"/>
    <xf numFmtId="0" fontId="6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3" fillId="0" borderId="0"/>
    <xf numFmtId="0" fontId="16" fillId="0" borderId="0" applyNumberFormat="0" applyFill="0" applyBorder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63" fillId="0" borderId="0"/>
    <xf numFmtId="0" fontId="6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63" fillId="0" borderId="0"/>
    <xf numFmtId="0" fontId="16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6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17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63" fillId="0" borderId="0"/>
    <xf numFmtId="0" fontId="64" fillId="0" borderId="0"/>
    <xf numFmtId="0" fontId="64" fillId="0" borderId="0"/>
    <xf numFmtId="0" fontId="1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167" fontId="62" fillId="0" borderId="0" applyFont="0" applyFill="0" applyBorder="0" applyAlignment="0" applyProtection="0"/>
    <xf numFmtId="179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05" fontId="62" fillId="0" borderId="0" applyFont="0" applyFill="0" applyBorder="0" applyAlignment="0" applyProtection="0"/>
    <xf numFmtId="20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73" fontId="49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05" fontId="62" fillId="0" borderId="0" applyFont="0" applyFill="0" applyBorder="0" applyAlignment="0" applyProtection="0"/>
    <xf numFmtId="20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74" fontId="49" fillId="0" borderId="0" applyFont="0" applyFill="0" applyBorder="0" applyAlignment="0" applyProtection="0"/>
    <xf numFmtId="169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62" fillId="0" borderId="0" applyFont="0" applyFill="0" applyBorder="0" applyAlignment="0" applyProtection="0"/>
    <xf numFmtId="173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68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05" fontId="62" fillId="0" borderId="0" applyFont="0" applyFill="0" applyBorder="0" applyAlignment="0" applyProtection="0"/>
    <xf numFmtId="20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73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6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7" fontId="62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3" fillId="0" borderId="0"/>
    <xf numFmtId="0" fontId="6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3" fontId="49" fillId="0" borderId="0" applyFont="0" applyFill="0" applyBorder="0" applyAlignment="0" applyProtection="0"/>
    <xf numFmtId="168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05" fontId="62" fillId="0" borderId="0" applyFont="0" applyFill="0" applyBorder="0" applyAlignment="0" applyProtection="0"/>
    <xf numFmtId="20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79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64" fillId="0" borderId="0"/>
    <xf numFmtId="0" fontId="64" fillId="0" borderId="0"/>
    <xf numFmtId="167" fontId="62" fillId="0" borderId="0" applyFont="0" applyFill="0" applyBorder="0" applyAlignment="0" applyProtection="0"/>
    <xf numFmtId="0" fontId="6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0" fontId="6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/>
    <xf numFmtId="182" fontId="66" fillId="0" borderId="0" applyFont="0" applyFill="0" applyBorder="0" applyAlignment="0" applyProtection="0"/>
    <xf numFmtId="182" fontId="67" fillId="0" borderId="0" applyFont="0" applyFill="0" applyBorder="0" applyAlignment="0" applyProtection="0"/>
    <xf numFmtId="182" fontId="66" fillId="0" borderId="0" applyFont="0" applyFill="0" applyBorder="0" applyAlignment="0" applyProtection="0"/>
    <xf numFmtId="209" fontId="11" fillId="0" borderId="0" applyFill="0" applyBorder="0" applyAlignment="0" applyProtection="0"/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1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0" fontId="69" fillId="0" borderId="0"/>
    <xf numFmtId="0" fontId="70" fillId="0" borderId="0"/>
    <xf numFmtId="0" fontId="69" fillId="0" borderId="0"/>
    <xf numFmtId="1" fontId="71" fillId="0" borderId="5" applyBorder="0" applyAlignment="0">
      <alignment horizontal="center"/>
    </xf>
    <xf numFmtId="1" fontId="72" fillId="0" borderId="5" applyBorder="0" applyAlignment="0">
      <alignment horizontal="center"/>
    </xf>
    <xf numFmtId="214" fontId="73" fillId="0" borderId="0" applyFont="0" applyFill="0" applyBorder="0" applyAlignment="0" applyProtection="0"/>
    <xf numFmtId="3" fontId="51" fillId="0" borderId="5"/>
    <xf numFmtId="215" fontId="73" fillId="0" borderId="0" applyFont="0" applyFill="0" applyBorder="0" applyAlignment="0" applyProtection="0"/>
    <xf numFmtId="0" fontId="49" fillId="0" borderId="0" applyFont="0" applyFill="0" applyBorder="0" applyAlignment="0"/>
    <xf numFmtId="3" fontId="51" fillId="0" borderId="5"/>
    <xf numFmtId="10" fontId="73" fillId="0" borderId="0" applyFont="0" applyFill="0" applyBorder="0" applyAlignment="0" applyProtection="0"/>
    <xf numFmtId="1" fontId="71" fillId="0" borderId="5" applyBorder="0" applyAlignment="0">
      <alignment horizontal="center"/>
    </xf>
    <xf numFmtId="1" fontId="71" fillId="0" borderId="5" applyBorder="0" applyAlignment="0">
      <alignment horizontal="center"/>
    </xf>
    <xf numFmtId="1" fontId="72" fillId="0" borderId="5" applyBorder="0" applyAlignment="0">
      <alignment horizontal="center"/>
    </xf>
    <xf numFmtId="1" fontId="71" fillId="0" borderId="5" applyBorder="0" applyAlignment="0">
      <alignment horizontal="center"/>
    </xf>
    <xf numFmtId="1" fontId="72" fillId="0" borderId="5" applyBorder="0" applyAlignment="0">
      <alignment horizontal="center"/>
    </xf>
    <xf numFmtId="1" fontId="71" fillId="0" borderId="5" applyBorder="0" applyAlignment="0">
      <alignment horizontal="center"/>
    </xf>
    <xf numFmtId="216" fontId="49" fillId="0" borderId="0" applyFont="0" applyFill="0" applyBorder="0" applyAlignment="0" applyProtection="0"/>
    <xf numFmtId="182" fontId="66" fillId="0" borderId="0" applyFont="0" applyFill="0" applyBorder="0" applyAlignment="0" applyProtection="0"/>
    <xf numFmtId="0" fontId="34" fillId="2" borderId="0"/>
    <xf numFmtId="182" fontId="67" fillId="0" borderId="0" applyFont="0" applyFill="0" applyBorder="0" applyAlignment="0" applyProtection="0"/>
    <xf numFmtId="209" fontId="11" fillId="0" borderId="0" applyFill="0" applyBorder="0" applyAlignment="0" applyProtection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182" fontId="66" fillId="0" borderId="0" applyFont="0" applyFill="0" applyBorder="0" applyAlignment="0" applyProtection="0"/>
    <xf numFmtId="0" fontId="34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182" fontId="67" fillId="0" borderId="0" applyFont="0" applyFill="0" applyBorder="0" applyAlignment="0" applyProtection="0"/>
    <xf numFmtId="0" fontId="34" fillId="2" borderId="0"/>
    <xf numFmtId="182" fontId="6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34" fillId="2" borderId="0"/>
    <xf numFmtId="182" fontId="67" fillId="0" borderId="0" applyFont="0" applyFill="0" applyBorder="0" applyAlignment="0" applyProtection="0"/>
    <xf numFmtId="182" fontId="66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2" fontId="67" fillId="0" borderId="0" applyFont="0" applyFill="0" applyBorder="0" applyAlignment="0" applyProtection="0"/>
    <xf numFmtId="0" fontId="34" fillId="2" borderId="0"/>
    <xf numFmtId="0" fontId="34" fillId="2" borderId="0"/>
    <xf numFmtId="0" fontId="13" fillId="2" borderId="0"/>
    <xf numFmtId="0" fontId="13" fillId="2" borderId="0"/>
    <xf numFmtId="0" fontId="13" fillId="2" borderId="0"/>
    <xf numFmtId="182" fontId="67" fillId="0" borderId="0" applyFont="0" applyFill="0" applyBorder="0" applyAlignment="0" applyProtection="0"/>
    <xf numFmtId="0" fontId="74" fillId="0" borderId="0" applyFont="0" applyFill="0" applyBorder="0" applyAlignment="0">
      <alignment horizontal="left"/>
    </xf>
    <xf numFmtId="182" fontId="67" fillId="0" borderId="0" applyFont="0" applyFill="0" applyBorder="0" applyAlignment="0" applyProtection="0"/>
    <xf numFmtId="0" fontId="34" fillId="6" borderId="0"/>
    <xf numFmtId="0" fontId="34" fillId="6" borderId="0"/>
    <xf numFmtId="182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75" fillId="0" borderId="5" applyNumberFormat="0" applyFont="0" applyBorder="0">
      <alignment horizontal="left" indent="2"/>
    </xf>
    <xf numFmtId="0" fontId="74" fillId="0" borderId="0" applyFont="0" applyFill="0" applyBorder="0" applyAlignment="0">
      <alignment horizontal="left"/>
    </xf>
    <xf numFmtId="0" fontId="76" fillId="0" borderId="0"/>
    <xf numFmtId="0" fontId="77" fillId="3" borderId="4" applyFont="0" applyFill="0" applyAlignment="0">
      <alignment vertical="center" wrapText="1"/>
    </xf>
    <xf numFmtId="9" fontId="78" fillId="0" borderId="0" applyBorder="0" applyAlignment="0" applyProtection="0"/>
    <xf numFmtId="0" fontId="35" fillId="2" borderId="0"/>
    <xf numFmtId="0" fontId="35" fillId="2" borderId="0"/>
    <xf numFmtId="0" fontId="35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35" fillId="2" borderId="0"/>
    <xf numFmtId="0" fontId="35" fillId="6" borderId="0"/>
    <xf numFmtId="0" fontId="13" fillId="2" borderId="0"/>
    <xf numFmtId="0" fontId="13" fillId="2" borderId="0"/>
    <xf numFmtId="0" fontId="13" fillId="2" borderId="0"/>
    <xf numFmtId="0" fontId="35" fillId="2" borderId="0"/>
    <xf numFmtId="0" fontId="13" fillId="2" borderId="0"/>
    <xf numFmtId="0" fontId="13" fillId="2" borderId="0"/>
    <xf numFmtId="0" fontId="13" fillId="2" borderId="0"/>
    <xf numFmtId="0" fontId="35" fillId="6" borderId="0"/>
    <xf numFmtId="0" fontId="13" fillId="2" borderId="0"/>
    <xf numFmtId="0" fontId="13" fillId="2" borderId="0"/>
    <xf numFmtId="0" fontId="13" fillId="2" borderId="0"/>
    <xf numFmtId="0" fontId="35" fillId="6" borderId="0"/>
    <xf numFmtId="0" fontId="35" fillId="2" borderId="0"/>
    <xf numFmtId="0" fontId="35" fillId="2" borderId="0"/>
    <xf numFmtId="0" fontId="35" fillId="2" borderId="0"/>
    <xf numFmtId="0" fontId="75" fillId="0" borderId="5" applyNumberFormat="0" applyFont="0" applyBorder="0" applyAlignment="0">
      <alignment horizontal="center"/>
    </xf>
    <xf numFmtId="0" fontId="11" fillId="0" borderId="0"/>
    <xf numFmtId="0" fontId="11" fillId="0" borderId="0"/>
    <xf numFmtId="0" fontId="11" fillId="0" borderId="0"/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80" fillId="7" borderId="0" applyNumberFormat="0" applyBorder="0" applyAlignment="0" applyProtection="0"/>
    <xf numFmtId="0" fontId="79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80" fillId="8" borderId="0" applyNumberFormat="0" applyBorder="0" applyAlignment="0" applyProtection="0"/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80" fillId="9" borderId="0" applyNumberFormat="0" applyBorder="0" applyAlignment="0" applyProtection="0"/>
    <xf numFmtId="0" fontId="79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80" fillId="10" borderId="0" applyNumberFormat="0" applyBorder="0" applyAlignment="0" applyProtection="0"/>
    <xf numFmtId="0" fontId="79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80" fillId="11" borderId="0" applyNumberFormat="0" applyBorder="0" applyAlignment="0" applyProtection="0"/>
    <xf numFmtId="0" fontId="79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80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6" fillId="2" borderId="0"/>
    <xf numFmtId="0" fontId="36" fillId="2" borderId="0"/>
    <xf numFmtId="0" fontId="36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36" fillId="2" borderId="0"/>
    <xf numFmtId="0" fontId="36" fillId="6" borderId="0"/>
    <xf numFmtId="0" fontId="13" fillId="2" borderId="0"/>
    <xf numFmtId="0" fontId="13" fillId="2" borderId="0"/>
    <xf numFmtId="0" fontId="13" fillId="2" borderId="0"/>
    <xf numFmtId="0" fontId="36" fillId="2" borderId="0"/>
    <xf numFmtId="0" fontId="13" fillId="2" borderId="0"/>
    <xf numFmtId="0" fontId="13" fillId="2" borderId="0"/>
    <xf numFmtId="0" fontId="13" fillId="2" borderId="0"/>
    <xf numFmtId="0" fontId="36" fillId="6" borderId="0"/>
    <xf numFmtId="0" fontId="13" fillId="2" borderId="0"/>
    <xf numFmtId="0" fontId="13" fillId="2" borderId="0"/>
    <xf numFmtId="0" fontId="13" fillId="2" borderId="0"/>
    <xf numFmtId="0" fontId="36" fillId="6" borderId="0"/>
    <xf numFmtId="0" fontId="36" fillId="2" borderId="0"/>
    <xf numFmtId="0" fontId="36" fillId="2" borderId="0"/>
    <xf numFmtId="0" fontId="15" fillId="0" borderId="0"/>
    <xf numFmtId="0" fontId="37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37" fillId="0" borderId="0">
      <alignment wrapText="1"/>
    </xf>
    <xf numFmtId="0" fontId="79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80" fillId="15" borderId="0" applyNumberFormat="0" applyBorder="0" applyAlignment="0" applyProtection="0"/>
    <xf numFmtId="0" fontId="79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80" fillId="10" borderId="0" applyNumberFormat="0" applyBorder="0" applyAlignment="0" applyProtection="0"/>
    <xf numFmtId="0" fontId="79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16" borderId="0" applyNumberFormat="0" applyBorder="0" applyAlignment="0" applyProtection="0">
      <alignment vertical="center"/>
    </xf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0" fillId="16" borderId="0" applyNumberFormat="0" applyBorder="0" applyAlignment="0" applyProtection="0"/>
    <xf numFmtId="177" fontId="81" fillId="0" borderId="9" applyNumberFormat="0" applyFont="0" applyBorder="0" applyAlignment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2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2" fillId="14" borderId="0" applyNumberFormat="0" applyBorder="0" applyAlignment="0" applyProtection="0">
      <alignment vertical="center"/>
    </xf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2" fillId="15" borderId="0" applyNumberFormat="0" applyBorder="0" applyAlignment="0" applyProtection="0">
      <alignment vertical="center"/>
    </xf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15" borderId="0" applyNumberFormat="0" applyBorder="0" applyAlignment="0" applyProtection="0"/>
    <xf numFmtId="0" fontId="8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4" fillId="18" borderId="0" applyNumberFormat="0" applyBorder="0" applyAlignment="0" applyProtection="0"/>
    <xf numFmtId="0" fontId="82" fillId="19" borderId="0" applyNumberFormat="0" applyBorder="0" applyAlignment="0" applyProtection="0">
      <alignment vertical="center"/>
    </xf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4" fillId="19" borderId="0" applyNumberFormat="0" applyBorder="0" applyAlignment="0" applyProtection="0"/>
    <xf numFmtId="0" fontId="82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6" fillId="0" borderId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8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2" fillId="23" borderId="0" applyNumberFormat="0" applyBorder="0" applyAlignment="0" applyProtection="0">
      <alignment vertical="center"/>
    </xf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2" fillId="23" borderId="0" applyNumberFormat="0" applyBorder="0" applyAlignment="0" applyProtection="0">
      <alignment vertical="center"/>
    </xf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4" fillId="23" borderId="0" applyNumberFormat="0" applyBorder="0" applyAlignment="0" applyProtection="0"/>
    <xf numFmtId="0" fontId="84" fillId="23" borderId="0" applyNumberFormat="0" applyBorder="0" applyAlignment="0" applyProtection="0"/>
    <xf numFmtId="0" fontId="83" fillId="23" borderId="0" applyNumberFormat="0" applyBorder="0" applyAlignment="0" applyProtection="0"/>
    <xf numFmtId="0" fontId="84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88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2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2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3" fillId="27" borderId="0" applyNumberFormat="0" applyBorder="0" applyAlignment="0" applyProtection="0"/>
    <xf numFmtId="0" fontId="8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7" fillId="24" borderId="0" applyNumberFormat="0" applyBorder="0" applyAlignment="0" applyProtection="0"/>
    <xf numFmtId="0" fontId="87" fillId="28" borderId="0" applyNumberFormat="0" applyBorder="0" applyAlignment="0" applyProtection="0"/>
    <xf numFmtId="0" fontId="88" fillId="25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2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2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3" fillId="29" borderId="0" applyNumberFormat="0" applyBorder="0" applyAlignment="0" applyProtection="0"/>
    <xf numFmtId="0" fontId="84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7" fillId="21" borderId="0" applyNumberFormat="0" applyBorder="0" applyAlignment="0" applyProtection="0"/>
    <xf numFmtId="0" fontId="87" fillId="25" borderId="0" applyNumberFormat="0" applyBorder="0" applyAlignment="0" applyProtection="0"/>
    <xf numFmtId="0" fontId="88" fillId="25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3" fillId="18" borderId="0" applyNumberFormat="0" applyBorder="0" applyAlignment="0" applyProtection="0"/>
    <xf numFmtId="0" fontId="84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7" fillId="30" borderId="0" applyNumberFormat="0" applyBorder="0" applyAlignment="0" applyProtection="0"/>
    <xf numFmtId="0" fontId="87" fillId="21" borderId="0" applyNumberFormat="0" applyBorder="0" applyAlignment="0" applyProtection="0"/>
    <xf numFmtId="0" fontId="88" fillId="22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2" fillId="19" borderId="0" applyNumberFormat="0" applyBorder="0" applyAlignment="0" applyProtection="0">
      <alignment vertical="center"/>
    </xf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2" fillId="19" borderId="0" applyNumberFormat="0" applyBorder="0" applyAlignment="0" applyProtection="0">
      <alignment vertical="center"/>
    </xf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3" fillId="19" borderId="0" applyNumberFormat="0" applyBorder="0" applyAlignment="0" applyProtection="0"/>
    <xf numFmtId="0" fontId="84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7" fillId="24" borderId="0" applyNumberFormat="0" applyBorder="0" applyAlignment="0" applyProtection="0"/>
    <xf numFmtId="0" fontId="87" fillId="31" borderId="0" applyNumberFormat="0" applyBorder="0" applyAlignment="0" applyProtection="0"/>
    <xf numFmtId="0" fontId="88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2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2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3" fillId="32" borderId="0" applyNumberFormat="0" applyBorder="0" applyAlignment="0" applyProtection="0"/>
    <xf numFmtId="0" fontId="84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47" fillId="0" borderId="0" applyNumberFormat="0" applyAlignment="0"/>
    <xf numFmtId="217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49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40" fillId="0" borderId="0">
      <alignment horizontal="center" wrapText="1"/>
      <protection locked="0"/>
    </xf>
    <xf numFmtId="0" fontId="89" fillId="0" borderId="0" applyNumberFormat="0" applyBorder="0" applyAlignment="0">
      <alignment horizontal="center"/>
    </xf>
    <xf numFmtId="183" fontId="90" fillId="0" borderId="0" applyFont="0" applyFill="0" applyBorder="0" applyAlignment="0" applyProtection="0"/>
    <xf numFmtId="183" fontId="91" fillId="0" borderId="0" applyFont="0" applyFill="0" applyBorder="0" applyAlignment="0" applyProtection="0"/>
    <xf numFmtId="184" fontId="90" fillId="0" borderId="0" applyFont="0" applyFill="0" applyBorder="0" applyAlignment="0" applyProtection="0"/>
    <xf numFmtId="184" fontId="91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92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0" borderId="0"/>
    <xf numFmtId="0" fontId="17" fillId="0" borderId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98" fillId="0" borderId="0"/>
    <xf numFmtId="0" fontId="99" fillId="0" borderId="0"/>
    <xf numFmtId="0" fontId="100" fillId="0" borderId="0"/>
    <xf numFmtId="19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63" fillId="0" borderId="0" applyFill="0" applyBorder="0" applyAlignment="0"/>
    <xf numFmtId="0" fontId="17" fillId="0" borderId="0" applyFill="0" applyBorder="0" applyAlignment="0"/>
    <xf numFmtId="222" fontId="101" fillId="0" borderId="0" applyFill="0" applyBorder="0" applyAlignment="0"/>
    <xf numFmtId="215" fontId="17" fillId="0" borderId="0" applyFill="0" applyBorder="0" applyAlignment="0"/>
    <xf numFmtId="223" fontId="17" fillId="0" borderId="0" applyFill="0" applyBorder="0" applyAlignment="0"/>
    <xf numFmtId="224" fontId="17" fillId="0" borderId="0" applyFill="0" applyBorder="0" applyAlignment="0"/>
    <xf numFmtId="224" fontId="17" fillId="0" borderId="0" applyFill="0" applyBorder="0" applyAlignment="0"/>
    <xf numFmtId="224" fontId="17" fillId="0" borderId="0" applyFill="0" applyBorder="0" applyAlignment="0"/>
    <xf numFmtId="180" fontId="101" fillId="0" borderId="0" applyFill="0" applyBorder="0" applyAlignment="0"/>
    <xf numFmtId="225" fontId="101" fillId="0" borderId="0" applyFill="0" applyBorder="0" applyAlignment="0"/>
    <xf numFmtId="222" fontId="101" fillId="0" borderId="0" applyFill="0" applyBorder="0" applyAlignment="0"/>
    <xf numFmtId="0" fontId="102" fillId="33" borderId="21" applyNumberFormat="0" applyAlignment="0" applyProtection="0">
      <alignment vertical="center"/>
    </xf>
    <xf numFmtId="0" fontId="103" fillId="33" borderId="21" applyNumberFormat="0" applyAlignment="0" applyProtection="0"/>
    <xf numFmtId="0" fontId="103" fillId="33" borderId="21" applyNumberFormat="0" applyAlignment="0" applyProtection="0"/>
    <xf numFmtId="0" fontId="104" fillId="33" borderId="21" applyNumberFormat="0" applyAlignment="0" applyProtection="0"/>
    <xf numFmtId="0" fontId="105" fillId="0" borderId="0"/>
    <xf numFmtId="0" fontId="106" fillId="0" borderId="0"/>
    <xf numFmtId="226" fontId="107" fillId="0" borderId="20" applyBorder="0"/>
    <xf numFmtId="226" fontId="108" fillId="0" borderId="6">
      <protection locked="0"/>
    </xf>
    <xf numFmtId="227" fontId="62" fillId="0" borderId="0" applyFont="0" applyFill="0" applyBorder="0" applyAlignment="0" applyProtection="0"/>
    <xf numFmtId="3" fontId="109" fillId="34" borderId="5"/>
    <xf numFmtId="0" fontId="110" fillId="0" borderId="9" applyNumberFormat="0" applyFill="0" applyProtection="0">
      <alignment horizontal="center"/>
    </xf>
    <xf numFmtId="0" fontId="111" fillId="0" borderId="0" applyNumberFormat="0" applyFill="0" applyBorder="0" applyAlignment="0" applyProtection="0"/>
    <xf numFmtId="228" fontId="112" fillId="0" borderId="0"/>
    <xf numFmtId="228" fontId="113" fillId="0" borderId="0"/>
    <xf numFmtId="228" fontId="112" fillId="0" borderId="0"/>
    <xf numFmtId="228" fontId="113" fillId="0" borderId="0"/>
    <xf numFmtId="228" fontId="112" fillId="0" borderId="0"/>
    <xf numFmtId="228" fontId="113" fillId="0" borderId="0"/>
    <xf numFmtId="228" fontId="112" fillId="0" borderId="0"/>
    <xf numFmtId="228" fontId="113" fillId="0" borderId="0"/>
    <xf numFmtId="228" fontId="112" fillId="0" borderId="0"/>
    <xf numFmtId="228" fontId="113" fillId="0" borderId="0"/>
    <xf numFmtId="228" fontId="112" fillId="0" borderId="0"/>
    <xf numFmtId="228" fontId="113" fillId="0" borderId="0"/>
    <xf numFmtId="228" fontId="112" fillId="0" borderId="0"/>
    <xf numFmtId="228" fontId="113" fillId="0" borderId="0"/>
    <xf numFmtId="228" fontId="112" fillId="0" borderId="0"/>
    <xf numFmtId="228" fontId="113" fillId="0" borderId="0"/>
    <xf numFmtId="0" fontId="114" fillId="0" borderId="5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5" fillId="0" borderId="0" applyFont="0" applyFill="0" applyBorder="0" applyAlignment="0" applyProtection="0"/>
    <xf numFmtId="180" fontId="10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45" fillId="0" borderId="0" applyFont="0" applyFill="0" applyBorder="0" applyAlignment="0" applyProtection="0"/>
    <xf numFmtId="22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7" fillId="0" borderId="0" applyFont="0" applyFill="0" applyBorder="0" applyAlignment="0" applyProtection="0"/>
    <xf numFmtId="230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30" fontId="11" fillId="0" borderId="0" applyFont="0" applyFill="0" applyBorder="0" applyAlignment="0" applyProtection="0"/>
    <xf numFmtId="19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3" fillId="0" borderId="0" applyFont="0" applyFill="0" applyBorder="0" applyAlignment="0" applyProtection="0"/>
    <xf numFmtId="179" fontId="17" fillId="0" borderId="0"/>
    <xf numFmtId="231" fontId="33" fillId="0" borderId="0"/>
    <xf numFmtId="37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39" fontId="73" fillId="0" borderId="0" applyFont="0" applyFill="0" applyBorder="0" applyAlignment="0" applyProtection="0"/>
    <xf numFmtId="169" fontId="11" fillId="0" borderId="8">
      <alignment vertical="center" wrapText="1"/>
    </xf>
    <xf numFmtId="0" fontId="119" fillId="0" borderId="0">
      <alignment horizontal="center"/>
    </xf>
    <xf numFmtId="0" fontId="120" fillId="0" borderId="0" applyNumberFormat="0" applyAlignment="0">
      <alignment horizontal="left"/>
    </xf>
    <xf numFmtId="0" fontId="121" fillId="0" borderId="0" applyNumberFormat="0" applyAlignment="0"/>
    <xf numFmtId="232" fontId="23" fillId="0" borderId="0" applyFont="0" applyFill="0" applyBorder="0" applyAlignment="0" applyProtection="0"/>
    <xf numFmtId="233" fontId="122" fillId="0" borderId="0">
      <protection locked="0"/>
    </xf>
    <xf numFmtId="233" fontId="123" fillId="0" borderId="0">
      <protection locked="0"/>
    </xf>
    <xf numFmtId="234" fontId="122" fillId="0" borderId="0">
      <protection locked="0"/>
    </xf>
    <xf numFmtId="234" fontId="123" fillId="0" borderId="0">
      <protection locked="0"/>
    </xf>
    <xf numFmtId="235" fontId="124" fillId="0" borderId="22">
      <protection locked="0"/>
    </xf>
    <xf numFmtId="235" fontId="125" fillId="0" borderId="22">
      <protection locked="0"/>
    </xf>
    <xf numFmtId="236" fontId="122" fillId="0" borderId="0">
      <protection locked="0"/>
    </xf>
    <xf numFmtId="236" fontId="123" fillId="0" borderId="0">
      <protection locked="0"/>
    </xf>
    <xf numFmtId="237" fontId="122" fillId="0" borderId="0">
      <protection locked="0"/>
    </xf>
    <xf numFmtId="237" fontId="123" fillId="0" borderId="0">
      <protection locked="0"/>
    </xf>
    <xf numFmtId="236" fontId="122" fillId="0" borderId="0" applyNumberFormat="0">
      <protection locked="0"/>
    </xf>
    <xf numFmtId="236" fontId="123" fillId="0" borderId="0" applyNumberFormat="0">
      <protection locked="0"/>
    </xf>
    <xf numFmtId="236" fontId="122" fillId="0" borderId="0">
      <protection locked="0"/>
    </xf>
    <xf numFmtId="236" fontId="123" fillId="0" borderId="0">
      <protection locked="0"/>
    </xf>
    <xf numFmtId="226" fontId="126" fillId="0" borderId="18"/>
    <xf numFmtId="238" fontId="126" fillId="0" borderId="18"/>
    <xf numFmtId="222" fontId="101" fillId="0" borderId="0" applyFont="0" applyFill="0" applyBorder="0" applyAlignment="0" applyProtection="0"/>
    <xf numFmtId="164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239" fontId="17" fillId="0" borderId="0"/>
    <xf numFmtId="240" fontId="17" fillId="0" borderId="0"/>
    <xf numFmtId="241" fontId="127" fillId="0" borderId="6"/>
    <xf numFmtId="0" fontId="128" fillId="35" borderId="23" applyNumberFormat="0" applyAlignment="0" applyProtection="0">
      <alignment vertical="center"/>
    </xf>
    <xf numFmtId="0" fontId="129" fillId="35" borderId="23" applyNumberFormat="0" applyAlignment="0" applyProtection="0"/>
    <xf numFmtId="0" fontId="129" fillId="35" borderId="23" applyNumberFormat="0" applyAlignment="0" applyProtection="0"/>
    <xf numFmtId="0" fontId="130" fillId="35" borderId="23" applyNumberFormat="0" applyAlignment="0" applyProtection="0"/>
    <xf numFmtId="177" fontId="54" fillId="0" borderId="0" applyFont="0" applyFill="0" applyBorder="0" applyAlignment="0" applyProtection="0"/>
    <xf numFmtId="1" fontId="131" fillId="0" borderId="11" applyBorder="0"/>
    <xf numFmtId="226" fontId="52" fillId="0" borderId="18">
      <alignment horizontal="center"/>
      <protection hidden="1"/>
    </xf>
    <xf numFmtId="242" fontId="132" fillId="0" borderId="18">
      <alignment horizontal="center"/>
      <protection hidden="1"/>
    </xf>
    <xf numFmtId="242" fontId="132" fillId="0" borderId="18">
      <alignment horizontal="center"/>
      <protection hidden="1"/>
    </xf>
    <xf numFmtId="243" fontId="11" fillId="0" borderId="24"/>
    <xf numFmtId="243" fontId="11" fillId="0" borderId="24"/>
    <xf numFmtId="243" fontId="11" fillId="0" borderId="24"/>
    <xf numFmtId="0" fontId="111" fillId="2" borderId="0" applyNumberFormat="0" applyFont="0" applyFill="0" applyBorder="0" applyProtection="0">
      <alignment horizontal="left"/>
    </xf>
    <xf numFmtId="0" fontId="111" fillId="2" borderId="0" applyNumberFormat="0" applyFont="0" applyFill="0" applyBorder="0" applyProtection="0">
      <alignment horizontal="left"/>
    </xf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0" fontId="17" fillId="0" borderId="0" applyFont="0" applyFill="0" applyBorder="0" applyAlignment="0" applyProtection="0"/>
    <xf numFmtId="3" fontId="133" fillId="0" borderId="17">
      <alignment horizontal="left" vertical="top" wrapText="1"/>
    </xf>
    <xf numFmtId="16" fontId="17" fillId="0" borderId="0"/>
    <xf numFmtId="16" fontId="17" fillId="0" borderId="0"/>
    <xf numFmtId="16" fontId="17" fillId="0" borderId="0"/>
    <xf numFmtId="16" fontId="17" fillId="0" borderId="0"/>
    <xf numFmtId="16" fontId="17" fillId="0" borderId="0"/>
    <xf numFmtId="16" fontId="17" fillId="0" borderId="0"/>
    <xf numFmtId="14" fontId="49" fillId="0" borderId="0" applyFont="0" applyFill="0" applyBorder="0" applyAlignment="0" applyProtection="0"/>
    <xf numFmtId="244" fontId="17" fillId="0" borderId="25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5" fontId="11" fillId="0" borderId="0"/>
    <xf numFmtId="245" fontId="11" fillId="0" borderId="0"/>
    <xf numFmtId="246" fontId="16" fillId="0" borderId="5"/>
    <xf numFmtId="186" fontId="17" fillId="0" borderId="0"/>
    <xf numFmtId="247" fontId="17" fillId="0" borderId="0"/>
    <xf numFmtId="248" fontId="16" fillId="0" borderId="0"/>
    <xf numFmtId="249" fontId="134" fillId="0" borderId="0" applyFont="0" applyFill="0" applyBorder="0" applyAlignment="0" applyProtection="0"/>
    <xf numFmtId="250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49" fontId="134" fillId="0" borderId="0" applyFont="0" applyFill="0" applyBorder="0" applyAlignment="0" applyProtection="0"/>
    <xf numFmtId="168" fontId="135" fillId="0" borderId="0" applyFont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173" fontId="135" fillId="0" borderId="0" applyFont="0" applyFill="0" applyBorder="0" applyAlignment="0" applyProtection="0"/>
    <xf numFmtId="168" fontId="134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6" fontId="11" fillId="0" borderId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2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8" fontId="11" fillId="0" borderId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253" fontId="11" fillId="0" borderId="0" applyFill="0" applyBorder="0" applyAlignment="0" applyProtection="0"/>
    <xf numFmtId="251" fontId="17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254" fontId="11" fillId="0" borderId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253" fontId="11" fillId="0" borderId="0" applyFill="0" applyBorder="0" applyAlignment="0" applyProtection="0"/>
    <xf numFmtId="254" fontId="11" fillId="0" borderId="0" applyFill="0" applyBorder="0" applyAlignment="0" applyProtection="0"/>
    <xf numFmtId="41" fontId="135" fillId="0" borderId="0" applyFont="0" applyFill="0" applyBorder="0" applyAlignment="0" applyProtection="0"/>
    <xf numFmtId="254" fontId="11" fillId="0" borderId="0" applyFill="0" applyBorder="0" applyAlignment="0" applyProtection="0"/>
    <xf numFmtId="173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260" fontId="135" fillId="0" borderId="0" applyFont="0" applyFill="0" applyBorder="0" applyAlignment="0" applyProtection="0"/>
    <xf numFmtId="260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60" fontId="135" fillId="0" borderId="0" applyFont="0" applyFill="0" applyBorder="0" applyAlignment="0" applyProtection="0"/>
    <xf numFmtId="260" fontId="135" fillId="0" borderId="0" applyFont="0" applyFill="0" applyBorder="0" applyAlignment="0" applyProtection="0"/>
    <xf numFmtId="260" fontId="135" fillId="0" borderId="0" applyFont="0" applyFill="0" applyBorder="0" applyAlignment="0" applyProtection="0"/>
    <xf numFmtId="260" fontId="135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73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50" fontId="134" fillId="0" borderId="0" applyFont="0" applyFill="0" applyBorder="0" applyAlignment="0" applyProtection="0"/>
    <xf numFmtId="169" fontId="135" fillId="0" borderId="0" applyFont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174" fontId="135" fillId="0" borderId="0" applyFont="0" applyFill="0" applyBorder="0" applyAlignment="0" applyProtection="0"/>
    <xf numFmtId="169" fontId="13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4" fontId="11" fillId="0" borderId="0" applyFill="0" applyBorder="0" applyAlignment="0" applyProtection="0"/>
    <xf numFmtId="170" fontId="17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65" fontId="11" fillId="0" borderId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264" fontId="11" fillId="0" borderId="0" applyFill="0" applyBorder="0" applyAlignment="0" applyProtection="0"/>
    <xf numFmtId="265" fontId="11" fillId="0" borderId="0" applyFill="0" applyBorder="0" applyAlignment="0" applyProtection="0"/>
    <xf numFmtId="43" fontId="135" fillId="0" borderId="0" applyFont="0" applyFill="0" applyBorder="0" applyAlignment="0" applyProtection="0"/>
    <xf numFmtId="265" fontId="11" fillId="0" borderId="0" applyFill="0" applyBorder="0" applyAlignment="0" applyProtection="0"/>
    <xf numFmtId="174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273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3" fontId="135" fillId="0" borderId="0" applyFont="0" applyFill="0" applyBorder="0" applyAlignment="0" applyProtection="0"/>
    <xf numFmtId="273" fontId="135" fillId="0" borderId="0" applyFont="0" applyFill="0" applyBorder="0" applyAlignment="0" applyProtection="0"/>
    <xf numFmtId="273" fontId="135" fillId="0" borderId="0" applyFont="0" applyFill="0" applyBorder="0" applyAlignment="0" applyProtection="0"/>
    <xf numFmtId="273" fontId="135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0" fontId="96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Font="0" applyBorder="0" applyAlignment="0"/>
    <xf numFmtId="0" fontId="62" fillId="0" borderId="6">
      <alignment horizontal="left"/>
    </xf>
    <xf numFmtId="0" fontId="136" fillId="36" borderId="0" applyNumberFormat="0" applyBorder="0" applyAlignment="0" applyProtection="0"/>
    <xf numFmtId="0" fontId="136" fillId="37" borderId="0" applyNumberFormat="0" applyBorder="0" applyAlignment="0" applyProtection="0"/>
    <xf numFmtId="0" fontId="136" fillId="38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22" fontId="101" fillId="0" borderId="0" applyFill="0" applyBorder="0" applyAlignment="0"/>
    <xf numFmtId="180" fontId="101" fillId="0" borderId="0" applyFill="0" applyBorder="0" applyAlignment="0"/>
    <xf numFmtId="225" fontId="101" fillId="0" borderId="0" applyFill="0" applyBorder="0" applyAlignment="0"/>
    <xf numFmtId="222" fontId="101" fillId="0" borderId="0" applyFill="0" applyBorder="0" applyAlignment="0"/>
    <xf numFmtId="0" fontId="137" fillId="0" borderId="0" applyNumberFormat="0" applyAlignment="0">
      <alignment horizontal="left"/>
    </xf>
    <xf numFmtId="0" fontId="138" fillId="0" borderId="0"/>
    <xf numFmtId="0" fontId="45" fillId="0" borderId="0"/>
    <xf numFmtId="0" fontId="139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Font="0" applyBorder="0" applyAlignment="0"/>
    <xf numFmtId="0" fontId="109" fillId="34" borderId="5">
      <alignment horizontal="centerContinuous" vertical="center"/>
    </xf>
    <xf numFmtId="3" fontId="109" fillId="34" borderId="5">
      <alignment horizontal="center" vertical="center" wrapText="1"/>
    </xf>
    <xf numFmtId="0" fontId="142" fillId="0" borderId="0" applyProtection="0"/>
    <xf numFmtId="0" fontId="143" fillId="0" borderId="0" applyProtection="0"/>
    <xf numFmtId="0" fontId="144" fillId="0" borderId="0" applyProtection="0"/>
    <xf numFmtId="0" fontId="145" fillId="0" borderId="0" applyNumberFormat="0" applyFont="0" applyFill="0" applyBorder="0" applyAlignment="0" applyProtection="0"/>
    <xf numFmtId="0" fontId="146" fillId="0" borderId="0" applyProtection="0"/>
    <xf numFmtId="0" fontId="147" fillId="0" borderId="0" applyProtection="0"/>
    <xf numFmtId="0" fontId="148" fillId="9" borderId="0" applyNumberFormat="0" applyBorder="0" applyAlignment="0" applyProtection="0">
      <alignment vertical="center"/>
    </xf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50" fillId="9" borderId="0" applyNumberFormat="0" applyBorder="0" applyAlignment="0" applyProtection="0"/>
    <xf numFmtId="38" fontId="47" fillId="2" borderId="0" applyNumberFormat="0" applyBorder="0" applyAlignment="0" applyProtection="0"/>
    <xf numFmtId="38" fontId="47" fillId="4" borderId="0" applyNumberFormat="0" applyBorder="0" applyAlignment="0" applyProtection="0"/>
    <xf numFmtId="38" fontId="47" fillId="4" borderId="0" applyNumberFormat="0" applyBorder="0" applyAlignment="0" applyProtection="0"/>
    <xf numFmtId="38" fontId="47" fillId="4" borderId="0" applyNumberFormat="0" applyBorder="0" applyAlignment="0" applyProtection="0"/>
    <xf numFmtId="274" fontId="32" fillId="2" borderId="0" applyBorder="0" applyProtection="0"/>
    <xf numFmtId="0" fontId="151" fillId="0" borderId="0">
      <alignment vertical="top" wrapText="1"/>
    </xf>
    <xf numFmtId="0" fontId="152" fillId="0" borderId="8" applyNumberFormat="0" applyFill="0" applyBorder="0" applyAlignment="0" applyProtection="0">
      <alignment horizontal="center" vertic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0" fontId="152" fillId="0" borderId="8" applyNumberFormat="0" applyFill="0" applyBorder="0" applyAlignment="0" applyProtection="0">
      <alignment horizontal="center" vertic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275" fontId="16" fillId="39" borderId="8" applyBorder="0">
      <alignment horizontal="center"/>
    </xf>
    <xf numFmtId="0" fontId="153" fillId="0" borderId="0" applyNumberFormat="0" applyFont="0" applyBorder="0" applyAlignment="0">
      <alignment horizontal="left" vertical="center"/>
    </xf>
    <xf numFmtId="0" fontId="154" fillId="40" borderId="0"/>
    <xf numFmtId="0" fontId="155" fillId="40" borderId="0"/>
    <xf numFmtId="0" fontId="156" fillId="0" borderId="0">
      <alignment horizontal="left"/>
    </xf>
    <xf numFmtId="0" fontId="157" fillId="0" borderId="0">
      <alignment horizontal="left"/>
    </xf>
    <xf numFmtId="276" fontId="158" fillId="41" borderId="0">
      <alignment horizontal="left" vertical="top"/>
    </xf>
    <xf numFmtId="0" fontId="21" fillId="0" borderId="0" applyNumberFormat="0" applyFill="0" applyBorder="0" applyAlignment="0" applyProtection="0"/>
    <xf numFmtId="0" fontId="159" fillId="0" borderId="26" applyNumberFormat="0" applyFill="0" applyAlignment="0" applyProtection="0">
      <alignment vertical="center"/>
    </xf>
    <xf numFmtId="0" fontId="16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161" fillId="0" borderId="27" applyNumberFormat="0" applyFill="0" applyAlignment="0" applyProtection="0">
      <alignment vertical="center"/>
    </xf>
    <xf numFmtId="0" fontId="162" fillId="0" borderId="27" applyNumberFormat="0" applyFill="0" applyAlignment="0" applyProtection="0"/>
    <xf numFmtId="0" fontId="163" fillId="0" borderId="28" applyNumberFormat="0" applyFill="0" applyAlignment="0" applyProtection="0">
      <alignment vertical="center"/>
    </xf>
    <xf numFmtId="0" fontId="164" fillId="0" borderId="28" applyNumberFormat="0" applyFill="0" applyAlignment="0" applyProtection="0"/>
    <xf numFmtId="0" fontId="164" fillId="0" borderId="28" applyNumberFormat="0" applyFill="0" applyAlignment="0" applyProtection="0"/>
    <xf numFmtId="0" fontId="165" fillId="0" borderId="28" applyNumberFormat="0" applyFill="0" applyAlignment="0" applyProtection="0"/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1" fillId="0" borderId="0" applyProtection="0"/>
    <xf numFmtId="277" fontId="85" fillId="0" borderId="0">
      <protection locked="0"/>
    </xf>
    <xf numFmtId="277" fontId="85" fillId="0" borderId="0">
      <protection locked="0"/>
    </xf>
    <xf numFmtId="0" fontId="20" fillId="0" borderId="0" applyProtection="0"/>
    <xf numFmtId="277" fontId="85" fillId="0" borderId="0">
      <protection locked="0"/>
    </xf>
    <xf numFmtId="277" fontId="85" fillId="0" borderId="0">
      <protection locked="0"/>
    </xf>
    <xf numFmtId="0" fontId="166" fillId="0" borderId="29">
      <alignment horizontal="center"/>
    </xf>
    <xf numFmtId="0" fontId="166" fillId="0" borderId="0">
      <alignment horizontal="center"/>
    </xf>
    <xf numFmtId="164" fontId="167" fillId="42" borderId="5" applyNumberFormat="0" applyAlignment="0">
      <alignment horizontal="left" vertical="top"/>
    </xf>
    <xf numFmtId="49" fontId="168" fillId="0" borderId="5">
      <alignment vertical="center"/>
    </xf>
    <xf numFmtId="0" fontId="33" fillId="0" borderId="0"/>
    <xf numFmtId="173" fontId="11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11" fillId="0" borderId="0" applyFill="0" applyBorder="0" applyAlignment="0" applyProtection="0"/>
    <xf numFmtId="168" fontId="62" fillId="0" borderId="0" applyFont="0" applyFill="0" applyBorder="0" applyAlignment="0" applyProtection="0"/>
    <xf numFmtId="278" fontId="18" fillId="0" borderId="0" applyFont="0" applyFill="0" applyBorder="0" applyAlignment="0" applyProtection="0"/>
    <xf numFmtId="0" fontId="169" fillId="41" borderId="0">
      <alignment horizontal="left" wrapText="1" indent="2"/>
    </xf>
    <xf numFmtId="10" fontId="47" fillId="41" borderId="5" applyNumberFormat="0" applyBorder="0" applyAlignment="0" applyProtection="0"/>
    <xf numFmtId="10" fontId="47" fillId="4" borderId="5" applyNumberFormat="0" applyBorder="0" applyAlignment="0" applyProtection="0"/>
    <xf numFmtId="10" fontId="47" fillId="4" borderId="5" applyNumberFormat="0" applyBorder="0" applyAlignment="0" applyProtection="0"/>
    <xf numFmtId="10" fontId="47" fillId="4" borderId="5" applyNumberFormat="0" applyBorder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1" fillId="12" borderId="21" applyNumberFormat="0" applyAlignment="0" applyProtection="0">
      <alignment vertical="center"/>
    </xf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1" fillId="12" borderId="21" applyNumberFormat="0" applyAlignment="0" applyProtection="0">
      <alignment vertical="center"/>
    </xf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1" fillId="12" borderId="21" applyNumberFormat="0" applyAlignment="0" applyProtection="0">
      <alignment vertical="center"/>
    </xf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2" fillId="12" borderId="21" applyNumberFormat="0" applyAlignment="0" applyProtection="0"/>
    <xf numFmtId="0" fontId="170" fillId="12" borderId="21" applyNumberFormat="0" applyAlignment="0" applyProtection="0"/>
    <xf numFmtId="0" fontId="172" fillId="12" borderId="21" applyNumberFormat="0" applyAlignment="0" applyProtection="0"/>
    <xf numFmtId="0" fontId="172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0" fillId="12" borderId="21" applyNumberFormat="0" applyAlignment="0" applyProtection="0"/>
    <xf numFmtId="0" fontId="17" fillId="43" borderId="0"/>
    <xf numFmtId="2" fontId="173" fillId="0" borderId="3" applyBorder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3" fontId="109" fillId="0" borderId="30" applyFont="0" applyAlignment="0">
      <alignment horizontal="center" vertical="center" wrapText="1"/>
    </xf>
    <xf numFmtId="3" fontId="109" fillId="0" borderId="17"/>
    <xf numFmtId="173" fontId="11" fillId="0" borderId="0" applyFont="0" applyFill="0" applyBorder="0" applyAlignment="0" applyProtection="0"/>
    <xf numFmtId="0" fontId="11" fillId="0" borderId="0"/>
    <xf numFmtId="0" fontId="11" fillId="0" borderId="0"/>
    <xf numFmtId="0" fontId="40" fillId="0" borderId="31">
      <alignment horizontal="centerContinuous"/>
    </xf>
    <xf numFmtId="0" fontId="40" fillId="0" borderId="31">
      <alignment horizontal="centerContinuous"/>
    </xf>
    <xf numFmtId="0" fontId="40" fillId="0" borderId="31">
      <alignment horizontal="centerContinuous"/>
    </xf>
    <xf numFmtId="0" fontId="63" fillId="0" borderId="0"/>
    <xf numFmtId="0" fontId="63" fillId="0" borderId="0"/>
    <xf numFmtId="0" fontId="63" fillId="0" borderId="0"/>
    <xf numFmtId="0" fontId="41" fillId="0" borderId="0"/>
    <xf numFmtId="0" fontId="63" fillId="0" borderId="0"/>
    <xf numFmtId="0" fontId="33" fillId="0" borderId="0" applyNumberFormat="0" applyFont="0" applyFill="0" applyBorder="0" applyProtection="0">
      <alignment horizontal="left" vertical="center"/>
    </xf>
    <xf numFmtId="0" fontId="63" fillId="0" borderId="0"/>
    <xf numFmtId="0" fontId="63" fillId="0" borderId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22" fontId="101" fillId="0" borderId="0" applyFill="0" applyBorder="0" applyAlignment="0"/>
    <xf numFmtId="180" fontId="101" fillId="0" borderId="0" applyFill="0" applyBorder="0" applyAlignment="0"/>
    <xf numFmtId="225" fontId="101" fillId="0" borderId="0" applyFill="0" applyBorder="0" applyAlignment="0"/>
    <xf numFmtId="222" fontId="101" fillId="0" borderId="0" applyFill="0" applyBorder="0" applyAlignment="0"/>
    <xf numFmtId="0" fontId="177" fillId="0" borderId="32" applyNumberFormat="0" applyFill="0" applyAlignment="0" applyProtection="0">
      <alignment vertical="center"/>
    </xf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9" fillId="0" borderId="32" applyNumberFormat="0" applyFill="0" applyAlignment="0" applyProtection="0"/>
    <xf numFmtId="0" fontId="17" fillId="44" borderId="0"/>
    <xf numFmtId="3" fontId="180" fillId="0" borderId="17" applyNumberFormat="0" applyAlignment="0">
      <alignment horizontal="center" vertical="center"/>
    </xf>
    <xf numFmtId="3" fontId="75" fillId="0" borderId="17" applyNumberFormat="0" applyAlignment="0">
      <alignment horizontal="center" vertical="center"/>
    </xf>
    <xf numFmtId="3" fontId="167" fillId="0" borderId="17" applyNumberFormat="0" applyAlignment="0">
      <alignment horizontal="center" vertical="center"/>
    </xf>
    <xf numFmtId="226" fontId="47" fillId="0" borderId="20" applyFont="0"/>
    <xf numFmtId="226" fontId="47" fillId="0" borderId="20" applyFont="0"/>
    <xf numFmtId="3" fontId="17" fillId="0" borderId="33"/>
    <xf numFmtId="3" fontId="17" fillId="0" borderId="33"/>
    <xf numFmtId="3" fontId="17" fillId="0" borderId="33"/>
    <xf numFmtId="243" fontId="181" fillId="0" borderId="7" applyNumberFormat="0" applyFont="0" applyFill="0" applyBorder="0">
      <alignment horizontal="center"/>
    </xf>
    <xf numFmtId="279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82" fillId="0" borderId="29"/>
    <xf numFmtId="0" fontId="183" fillId="0" borderId="29"/>
    <xf numFmtId="281" fontId="85" fillId="0" borderId="7"/>
    <xf numFmtId="282" fontId="184" fillId="0" borderId="7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0" fontId="185" fillId="0" borderId="6"/>
    <xf numFmtId="0" fontId="185" fillId="0" borderId="6"/>
    <xf numFmtId="0" fontId="185" fillId="0" borderId="6"/>
    <xf numFmtId="0" fontId="22" fillId="0" borderId="0" applyNumberFormat="0" applyFont="0" applyFill="0" applyAlignment="0"/>
    <xf numFmtId="0" fontId="22" fillId="0" borderId="0" applyNumberFormat="0" applyFont="0" applyFill="0" applyAlignment="0"/>
    <xf numFmtId="0" fontId="22" fillId="0" borderId="0" applyNumberFormat="0" applyFont="0" applyFill="0" applyAlignment="0"/>
    <xf numFmtId="0" fontId="22" fillId="0" borderId="0" applyNumberFormat="0" applyFont="0" applyFill="0" applyAlignment="0"/>
    <xf numFmtId="0" fontId="22" fillId="0" borderId="0" applyNumberFormat="0" applyFon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22" fillId="0" borderId="0" applyNumberFormat="0" applyFon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22" fillId="0" borderId="0" applyNumberFormat="0" applyFon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26" fillId="0" borderId="0">
      <alignment horizontal="justify" vertical="top"/>
    </xf>
    <xf numFmtId="0" fontId="186" fillId="45" borderId="0" applyNumberFormat="0" applyBorder="0" applyAlignment="0" applyProtection="0">
      <alignment vertical="center"/>
    </xf>
    <xf numFmtId="0" fontId="187" fillId="45" borderId="0" applyNumberFormat="0" applyBorder="0" applyAlignment="0" applyProtection="0"/>
    <xf numFmtId="0" fontId="187" fillId="45" borderId="0" applyNumberFormat="0" applyBorder="0" applyAlignment="0" applyProtection="0"/>
    <xf numFmtId="0" fontId="188" fillId="45" borderId="0" applyNumberFormat="0" applyBorder="0" applyAlignment="0" applyProtection="0"/>
    <xf numFmtId="0" fontId="23" fillId="0" borderId="5"/>
    <xf numFmtId="0" fontId="23" fillId="0" borderId="5"/>
    <xf numFmtId="0" fontId="33" fillId="0" borderId="0"/>
    <xf numFmtId="0" fontId="33" fillId="0" borderId="0"/>
    <xf numFmtId="0" fontId="23" fillId="0" borderId="5"/>
    <xf numFmtId="37" fontId="189" fillId="0" borderId="0"/>
    <xf numFmtId="0" fontId="190" fillId="0" borderId="5" applyNumberFormat="0" applyFont="0" applyFill="0" applyBorder="0" applyAlignment="0">
      <alignment horizontal="center"/>
    </xf>
    <xf numFmtId="285" fontId="191" fillId="0" borderId="0"/>
    <xf numFmtId="286" fontId="11" fillId="0" borderId="0"/>
    <xf numFmtId="0" fontId="192" fillId="0" borderId="0"/>
    <xf numFmtId="185" fontId="23" fillId="0" borderId="0"/>
    <xf numFmtId="0" fontId="193" fillId="0" borderId="0"/>
    <xf numFmtId="0" fontId="15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16" fillId="0" borderId="0"/>
    <xf numFmtId="0" fontId="45" fillId="0" borderId="0"/>
    <xf numFmtId="0" fontId="45" fillId="0" borderId="0"/>
    <xf numFmtId="0" fontId="115" fillId="0" borderId="0"/>
    <xf numFmtId="0" fontId="45" fillId="0" borderId="0"/>
    <xf numFmtId="0" fontId="48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17" fillId="0" borderId="0"/>
    <xf numFmtId="0" fontId="1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5" fillId="0" borderId="0"/>
    <xf numFmtId="0" fontId="115" fillId="0" borderId="0"/>
    <xf numFmtId="0" fontId="1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45" fillId="0" borderId="0"/>
    <xf numFmtId="0" fontId="11" fillId="0" borderId="0"/>
    <xf numFmtId="0" fontId="11" fillId="0" borderId="0"/>
    <xf numFmtId="0" fontId="194" fillId="0" borderId="0"/>
    <xf numFmtId="0" fontId="11" fillId="0" borderId="0"/>
    <xf numFmtId="0" fontId="11" fillId="0" borderId="0"/>
    <xf numFmtId="0" fontId="55" fillId="0" borderId="0"/>
    <xf numFmtId="0" fontId="45" fillId="0" borderId="0"/>
    <xf numFmtId="0" fontId="45" fillId="0" borderId="0"/>
    <xf numFmtId="0" fontId="43" fillId="0" borderId="0"/>
    <xf numFmtId="196" fontId="49" fillId="0" borderId="0">
      <protection locked="0"/>
    </xf>
    <xf numFmtId="0" fontId="11" fillId="0" borderId="0"/>
    <xf numFmtId="0" fontId="11" fillId="0" borderId="0"/>
    <xf numFmtId="0" fontId="72" fillId="0" borderId="0" applyFont="0"/>
    <xf numFmtId="0" fontId="134" fillId="0" borderId="0"/>
    <xf numFmtId="0" fontId="17" fillId="46" borderId="34" applyNumberFormat="0" applyFont="0" applyAlignment="0" applyProtection="0">
      <alignment vertical="center"/>
    </xf>
    <xf numFmtId="0" fontId="15" fillId="46" borderId="34" applyNumberFormat="0" applyFont="0" applyAlignment="0" applyProtection="0"/>
    <xf numFmtId="0" fontId="17" fillId="46" borderId="34" applyNumberFormat="0" applyFont="0" applyAlignment="0" applyProtection="0"/>
    <xf numFmtId="0" fontId="11" fillId="46" borderId="34" applyNumberFormat="0" applyFont="0" applyAlignment="0" applyProtection="0"/>
    <xf numFmtId="287" fontId="195" fillId="0" borderId="0" applyFont="0" applyFill="0" applyBorder="0" applyProtection="0">
      <alignment vertical="top" wrapText="1"/>
    </xf>
    <xf numFmtId="0" fontId="16" fillId="0" borderId="6" applyNumberFormat="0" applyAlignment="0">
      <alignment horizontal="center"/>
    </xf>
    <xf numFmtId="0" fontId="16" fillId="0" borderId="0"/>
    <xf numFmtId="3" fontId="196" fillId="0" borderId="0" applyFont="0" applyFill="0" applyBorder="0" applyAlignment="0" applyProtection="0"/>
    <xf numFmtId="173" fontId="69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33" fillId="0" borderId="0"/>
    <xf numFmtId="0" fontId="198" fillId="33" borderId="35" applyNumberFormat="0" applyAlignment="0" applyProtection="0">
      <alignment vertical="center"/>
    </xf>
    <xf numFmtId="0" fontId="199" fillId="33" borderId="35" applyNumberFormat="0" applyAlignment="0" applyProtection="0"/>
    <xf numFmtId="0" fontId="199" fillId="33" borderId="35" applyNumberFormat="0" applyAlignment="0" applyProtection="0"/>
    <xf numFmtId="0" fontId="200" fillId="33" borderId="35" applyNumberFormat="0" applyAlignment="0" applyProtection="0"/>
    <xf numFmtId="177" fontId="201" fillId="0" borderId="6" applyFont="0" applyBorder="0" applyAlignment="0"/>
    <xf numFmtId="0" fontId="79" fillId="4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40" fillId="0" borderId="0">
      <alignment horizontal="center" wrapText="1"/>
      <protection locked="0"/>
    </xf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3" fillId="0" borderId="13" applyNumberFormat="0" applyBorder="0"/>
    <xf numFmtId="9" fontId="63" fillId="0" borderId="13" applyNumberFormat="0" applyBorder="0"/>
    <xf numFmtId="9" fontId="63" fillId="0" borderId="13" applyNumberFormat="0" applyBorder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22" fontId="101" fillId="0" borderId="0" applyFill="0" applyBorder="0" applyAlignment="0"/>
    <xf numFmtId="180" fontId="101" fillId="0" borderId="0" applyFill="0" applyBorder="0" applyAlignment="0"/>
    <xf numFmtId="225" fontId="101" fillId="0" borderId="0" applyFill="0" applyBorder="0" applyAlignment="0"/>
    <xf numFmtId="222" fontId="101" fillId="0" borderId="0" applyFill="0" applyBorder="0" applyAlignment="0"/>
    <xf numFmtId="164" fontId="202" fillId="0" borderId="0"/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203" fillId="0" borderId="29">
      <alignment horizontal="center"/>
    </xf>
    <xf numFmtId="0" fontId="203" fillId="0" borderId="29">
      <alignment horizontal="center"/>
    </xf>
    <xf numFmtId="0" fontId="203" fillId="0" borderId="29">
      <alignment horizontal="center"/>
    </xf>
    <xf numFmtId="0" fontId="204" fillId="47" borderId="0" applyNumberFormat="0" applyFont="0" applyBorder="0" applyAlignment="0">
      <alignment horizontal="center"/>
    </xf>
    <xf numFmtId="14" fontId="205" fillId="0" borderId="0" applyNumberFormat="0" applyFill="0" applyBorder="0" applyAlignment="0" applyProtection="0">
      <alignment horizontal="left"/>
    </xf>
    <xf numFmtId="14" fontId="206" fillId="0" borderId="0" applyNumberFormat="0" applyFill="0" applyBorder="0" applyAlignment="0" applyProtection="0">
      <alignment horizontal="left"/>
    </xf>
    <xf numFmtId="289" fontId="17" fillId="0" borderId="0" applyNumberFormat="0" applyFill="0" applyBorder="0" applyAlignment="0" applyProtection="0">
      <alignment horizontal="left"/>
    </xf>
    <xf numFmtId="0" fontId="17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11" fillId="0" borderId="0" applyNumberFormat="0" applyFill="0" applyBorder="0" applyAlignment="0" applyProtection="0"/>
    <xf numFmtId="168" fontId="6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207" fillId="48" borderId="36" applyNumberFormat="0" applyProtection="0">
      <alignment vertical="center"/>
    </xf>
    <xf numFmtId="4" fontId="208" fillId="48" borderId="36" applyNumberFormat="0" applyProtection="0">
      <alignment vertical="center"/>
    </xf>
    <xf numFmtId="4" fontId="209" fillId="48" borderId="36" applyNumberFormat="0" applyProtection="0">
      <alignment horizontal="left" vertical="center"/>
    </xf>
    <xf numFmtId="4" fontId="209" fillId="48" borderId="36" applyNumberFormat="0" applyProtection="0">
      <alignment horizontal="left" vertical="center" indent="1"/>
    </xf>
    <xf numFmtId="4" fontId="209" fillId="49" borderId="0" applyNumberFormat="0" applyProtection="0">
      <alignment horizontal="left" vertical="center"/>
    </xf>
    <xf numFmtId="4" fontId="209" fillId="49" borderId="0" applyNumberFormat="0" applyProtection="0">
      <alignment horizontal="left" vertical="center" indent="1"/>
    </xf>
    <xf numFmtId="4" fontId="209" fillId="50" borderId="36" applyNumberFormat="0" applyProtection="0">
      <alignment horizontal="right" vertical="center"/>
    </xf>
    <xf numFmtId="4" fontId="209" fillId="51" borderId="36" applyNumberFormat="0" applyProtection="0">
      <alignment horizontal="right" vertical="center"/>
    </xf>
    <xf numFmtId="4" fontId="209" fillId="52" borderId="36" applyNumberFormat="0" applyProtection="0">
      <alignment horizontal="right" vertical="center"/>
    </xf>
    <xf numFmtId="4" fontId="209" fillId="34" borderId="36" applyNumberFormat="0" applyProtection="0">
      <alignment horizontal="right" vertical="center"/>
    </xf>
    <xf numFmtId="4" fontId="209" fillId="53" borderId="36" applyNumberFormat="0" applyProtection="0">
      <alignment horizontal="right" vertical="center"/>
    </xf>
    <xf numFmtId="4" fontId="209" fillId="2" borderId="36" applyNumberFormat="0" applyProtection="0">
      <alignment horizontal="right" vertical="center"/>
    </xf>
    <xf numFmtId="4" fontId="209" fillId="54" borderId="36" applyNumberFormat="0" applyProtection="0">
      <alignment horizontal="right" vertical="center"/>
    </xf>
    <xf numFmtId="4" fontId="209" fillId="55" borderId="36" applyNumberFormat="0" applyProtection="0">
      <alignment horizontal="right" vertical="center"/>
    </xf>
    <xf numFmtId="4" fontId="209" fillId="56" borderId="36" applyNumberFormat="0" applyProtection="0">
      <alignment horizontal="right" vertical="center"/>
    </xf>
    <xf numFmtId="4" fontId="209" fillId="57" borderId="36" applyNumberFormat="0" applyProtection="0">
      <alignment horizontal="right" vertical="center"/>
    </xf>
    <xf numFmtId="4" fontId="207" fillId="58" borderId="37" applyNumberFormat="0" applyProtection="0">
      <alignment horizontal="left" vertical="center"/>
    </xf>
    <xf numFmtId="4" fontId="207" fillId="58" borderId="37" applyNumberFormat="0" applyProtection="0">
      <alignment horizontal="left" vertical="center" indent="1"/>
    </xf>
    <xf numFmtId="4" fontId="207" fillId="59" borderId="0" applyNumberFormat="0" applyProtection="0">
      <alignment horizontal="left" vertical="center"/>
    </xf>
    <xf numFmtId="4" fontId="207" fillId="59" borderId="0" applyNumberFormat="0" applyProtection="0">
      <alignment horizontal="left" vertical="center" indent="1"/>
    </xf>
    <xf numFmtId="4" fontId="207" fillId="49" borderId="0" applyNumberFormat="0" applyProtection="0">
      <alignment horizontal="left" vertical="center"/>
    </xf>
    <xf numFmtId="4" fontId="207" fillId="49" borderId="0" applyNumberFormat="0" applyProtection="0">
      <alignment horizontal="left" vertical="center" indent="1"/>
    </xf>
    <xf numFmtId="4" fontId="209" fillId="59" borderId="36" applyNumberFormat="0" applyProtection="0">
      <alignment horizontal="right" vertical="center"/>
    </xf>
    <xf numFmtId="4" fontId="65" fillId="59" borderId="0" applyNumberFormat="0" applyProtection="0">
      <alignment horizontal="left" vertical="center"/>
    </xf>
    <xf numFmtId="4" fontId="65" fillId="59" borderId="0" applyNumberFormat="0" applyProtection="0">
      <alignment horizontal="left" vertical="center" indent="1"/>
    </xf>
    <xf numFmtId="4" fontId="65" fillId="49" borderId="0" applyNumberFormat="0" applyProtection="0">
      <alignment horizontal="left" vertical="center"/>
    </xf>
    <xf numFmtId="4" fontId="65" fillId="49" borderId="0" applyNumberFormat="0" applyProtection="0">
      <alignment horizontal="left" vertical="center" indent="1"/>
    </xf>
    <xf numFmtId="4" fontId="209" fillId="39" borderId="36" applyNumberFormat="0" applyProtection="0">
      <alignment vertical="center"/>
    </xf>
    <xf numFmtId="4" fontId="210" fillId="39" borderId="36" applyNumberFormat="0" applyProtection="0">
      <alignment vertical="center"/>
    </xf>
    <xf numFmtId="4" fontId="207" fillId="59" borderId="38" applyNumberFormat="0" applyProtection="0">
      <alignment horizontal="left" vertical="center"/>
    </xf>
    <xf numFmtId="4" fontId="207" fillId="59" borderId="38" applyNumberFormat="0" applyProtection="0">
      <alignment horizontal="left" vertical="center" indent="1"/>
    </xf>
    <xf numFmtId="4" fontId="209" fillId="39" borderId="36" applyNumberFormat="0" applyProtection="0">
      <alignment horizontal="right" vertical="center"/>
    </xf>
    <xf numFmtId="4" fontId="210" fillId="39" borderId="36" applyNumberFormat="0" applyProtection="0">
      <alignment horizontal="right" vertical="center"/>
    </xf>
    <xf numFmtId="4" fontId="207" fillId="59" borderId="36" applyNumberFormat="0" applyProtection="0">
      <alignment horizontal="left" vertical="center"/>
    </xf>
    <xf numFmtId="4" fontId="207" fillId="59" borderId="36" applyNumberFormat="0" applyProtection="0">
      <alignment horizontal="left" vertical="center" indent="1"/>
    </xf>
    <xf numFmtId="4" fontId="211" fillId="42" borderId="38" applyNumberFormat="0" applyProtection="0">
      <alignment horizontal="left" vertical="center"/>
    </xf>
    <xf numFmtId="4" fontId="211" fillId="42" borderId="38" applyNumberFormat="0" applyProtection="0">
      <alignment horizontal="left" vertical="center" indent="1"/>
    </xf>
    <xf numFmtId="4" fontId="212" fillId="39" borderId="36" applyNumberFormat="0" applyProtection="0">
      <alignment horizontal="right" vertical="center"/>
    </xf>
    <xf numFmtId="290" fontId="213" fillId="0" borderId="0" applyFont="0" applyFill="0" applyBorder="0" applyAlignment="0" applyProtection="0"/>
    <xf numFmtId="0" fontId="204" fillId="1" borderId="2" applyNumberFormat="0" applyFont="0" applyAlignment="0">
      <alignment horizontal="center"/>
    </xf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3" fontId="49" fillId="0" borderId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>
      <alignment horizontal="center"/>
    </xf>
    <xf numFmtId="0" fontId="17" fillId="0" borderId="0"/>
    <xf numFmtId="177" fontId="218" fillId="0" borderId="0" applyNumberFormat="0" applyBorder="0" applyAlignment="0">
      <alignment horizontal="centerContinuous"/>
    </xf>
    <xf numFmtId="0" fontId="64" fillId="0" borderId="0"/>
    <xf numFmtId="0" fontId="63" fillId="0" borderId="0"/>
    <xf numFmtId="0" fontId="64" fillId="0" borderId="0"/>
    <xf numFmtId="168" fontId="62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2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7" fontId="54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16" fillId="0" borderId="0"/>
    <xf numFmtId="0" fontId="16" fillId="0" borderId="0"/>
    <xf numFmtId="291" fontId="23" fillId="0" borderId="0" applyFont="0" applyFill="0" applyBorder="0" applyAlignment="0" applyProtection="0"/>
    <xf numFmtId="291" fontId="23" fillId="0" borderId="0" applyFont="0" applyFill="0" applyBorder="0" applyAlignment="0" applyProtection="0"/>
    <xf numFmtId="167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73" fontId="11" fillId="0" borderId="0" applyFont="0" applyFill="0" applyBorder="0" applyAlignment="0" applyProtection="0"/>
    <xf numFmtId="41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16" fillId="0" borderId="0"/>
    <xf numFmtId="0" fontId="16" fillId="0" borderId="0"/>
    <xf numFmtId="291" fontId="23" fillId="0" borderId="0" applyFont="0" applyFill="0" applyBorder="0" applyAlignment="0" applyProtection="0"/>
    <xf numFmtId="291" fontId="23" fillId="0" borderId="0" applyFont="0" applyFill="0" applyBorder="0" applyAlignment="0" applyProtection="0"/>
    <xf numFmtId="203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4" fontId="219" fillId="0" borderId="0"/>
    <xf numFmtId="14" fontId="220" fillId="0" borderId="0"/>
    <xf numFmtId="0" fontId="221" fillId="0" borderId="0"/>
    <xf numFmtId="0" fontId="182" fillId="0" borderId="0"/>
    <xf numFmtId="0" fontId="183" fillId="0" borderId="0"/>
    <xf numFmtId="0" fontId="222" fillId="41" borderId="0">
      <alignment wrapText="1"/>
    </xf>
    <xf numFmtId="40" fontId="223" fillId="0" borderId="0" applyBorder="0">
      <alignment horizontal="right"/>
    </xf>
    <xf numFmtId="40" fontId="224" fillId="0" borderId="0" applyBorder="0">
      <alignment horizontal="right"/>
    </xf>
    <xf numFmtId="192" fontId="23" fillId="0" borderId="3">
      <alignment horizontal="right" vertical="center"/>
    </xf>
    <xf numFmtId="178" fontId="11" fillId="0" borderId="3">
      <alignment horizontal="right" vertical="center"/>
    </xf>
    <xf numFmtId="292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5" fontId="22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7" fontId="54" fillId="0" borderId="3">
      <alignment horizontal="right" vertical="center"/>
    </xf>
    <xf numFmtId="299" fontId="226" fillId="0" borderId="3">
      <alignment horizontal="right" vertical="center"/>
    </xf>
    <xf numFmtId="299" fontId="62" fillId="0" borderId="3">
      <alignment horizontal="right" vertical="center"/>
    </xf>
    <xf numFmtId="299" fontId="226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226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9" fontId="226" fillId="0" borderId="3">
      <alignment horizontal="right" vertical="center"/>
    </xf>
    <xf numFmtId="297" fontId="54" fillId="0" borderId="3">
      <alignment horizontal="right" vertical="center"/>
    </xf>
    <xf numFmtId="301" fontId="16" fillId="0" borderId="3">
      <alignment horizontal="right" vertical="center"/>
    </xf>
    <xf numFmtId="297" fontId="54" fillId="0" borderId="3">
      <alignment horizontal="right" vertical="center"/>
    </xf>
    <xf numFmtId="301" fontId="16" fillId="0" borderId="3">
      <alignment horizontal="right" vertical="center"/>
    </xf>
    <xf numFmtId="297" fontId="54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9" fontId="226" fillId="0" borderId="3">
      <alignment horizontal="right" vertical="center"/>
    </xf>
    <xf numFmtId="299" fontId="22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1" fontId="16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2" fontId="11" fillId="0" borderId="3">
      <alignment horizontal="right" vertical="center"/>
    </xf>
    <xf numFmtId="299" fontId="62" fillId="0" borderId="3">
      <alignment horizontal="right" vertical="center"/>
    </xf>
    <xf numFmtId="297" fontId="54" fillId="0" borderId="3">
      <alignment horizontal="right" vertical="center"/>
    </xf>
    <xf numFmtId="302" fontId="11" fillId="0" borderId="3">
      <alignment horizontal="right" vertical="center"/>
    </xf>
    <xf numFmtId="299" fontId="62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7" fontId="54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9" fontId="62" fillId="0" borderId="3">
      <alignment horizontal="right" vertical="center"/>
    </xf>
    <xf numFmtId="302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9" fontId="62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9" fontId="226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9" fontId="62" fillId="0" borderId="3">
      <alignment horizontal="right" vertical="center"/>
    </xf>
    <xf numFmtId="301" fontId="16" fillId="0" borderId="3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9" fontId="62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2" fontId="11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9" fontId="62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9" fontId="226" fillId="0" borderId="3">
      <alignment horizontal="right" vertical="center"/>
    </xf>
    <xf numFmtId="299" fontId="62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9" fontId="62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7" fontId="54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9" fontId="226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5" fontId="225" fillId="0" borderId="3">
      <alignment horizontal="right" vertical="center"/>
    </xf>
    <xf numFmtId="297" fontId="54" fillId="0" borderId="3">
      <alignment horizontal="right" vertical="center"/>
    </xf>
    <xf numFmtId="304" fontId="85" fillId="0" borderId="3">
      <alignment horizontal="right" vertical="center"/>
    </xf>
    <xf numFmtId="295" fontId="225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1" fontId="16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9" fontId="62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9" fontId="62" fillId="0" borderId="3">
      <alignment horizontal="right" vertical="center"/>
    </xf>
    <xf numFmtId="297" fontId="54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295" fontId="225" fillId="0" borderId="3">
      <alignment horizontal="right" vertical="center"/>
    </xf>
    <xf numFmtId="304" fontId="8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5" fontId="225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4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5" fontId="22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4" fontId="8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5" fontId="225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5" fontId="225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1" fontId="16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1" fontId="16" fillId="0" borderId="3">
      <alignment horizontal="right" vertical="center"/>
    </xf>
    <xf numFmtId="295" fontId="22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2" fontId="11" fillId="0" borderId="3">
      <alignment horizontal="right" vertical="center"/>
    </xf>
    <xf numFmtId="297" fontId="54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7" fontId="54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302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8" fontId="11" fillId="0" borderId="3">
      <alignment horizontal="right" vertical="center"/>
    </xf>
    <xf numFmtId="302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80" fontId="85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192" fontId="23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8" fontId="11" fillId="0" borderId="3">
      <alignment horizontal="right" vertical="center"/>
    </xf>
    <xf numFmtId="299" fontId="226" fillId="0" borderId="3">
      <alignment horizontal="right" vertical="center"/>
    </xf>
    <xf numFmtId="299" fontId="62" fillId="0" borderId="3">
      <alignment horizontal="right" vertical="center"/>
    </xf>
    <xf numFmtId="299" fontId="226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226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9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7" fontId="11" fillId="0" borderId="39">
      <alignment horizontal="right" vertical="center"/>
    </xf>
    <xf numFmtId="307" fontId="11" fillId="0" borderId="39">
      <alignment horizontal="right" vertical="center"/>
    </xf>
    <xf numFmtId="307" fontId="11" fillId="0" borderId="39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7" fontId="11" fillId="0" borderId="39">
      <alignment horizontal="right" vertical="center"/>
    </xf>
    <xf numFmtId="29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80" fontId="85" fillId="0" borderId="3">
      <alignment horizontal="right" vertical="center"/>
    </xf>
    <xf numFmtId="304" fontId="85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308" fontId="227" fillId="2" borderId="12" applyFont="0" applyFill="0" applyBorder="0"/>
    <xf numFmtId="307" fontId="11" fillId="0" borderId="39">
      <alignment horizontal="right" vertical="center"/>
    </xf>
    <xf numFmtId="307" fontId="11" fillId="0" borderId="39">
      <alignment horizontal="right" vertical="center"/>
    </xf>
    <xf numFmtId="307" fontId="11" fillId="0" borderId="39">
      <alignment horizontal="right" vertical="center"/>
    </xf>
    <xf numFmtId="307" fontId="11" fillId="0" borderId="39">
      <alignment horizontal="right" vertical="center"/>
    </xf>
    <xf numFmtId="304" fontId="85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8" fontId="227" fillId="2" borderId="12" applyFont="0" applyFill="0" applyBorder="0"/>
    <xf numFmtId="307" fontId="11" fillId="0" borderId="39">
      <alignment horizontal="right" vertical="center"/>
    </xf>
    <xf numFmtId="307" fontId="11" fillId="0" borderId="39">
      <alignment horizontal="right" vertical="center"/>
    </xf>
    <xf numFmtId="307" fontId="11" fillId="0" borderId="39">
      <alignment horizontal="right" vertical="center"/>
    </xf>
    <xf numFmtId="307" fontId="11" fillId="0" borderId="39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7" fontId="54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7" fontId="54" fillId="0" borderId="3">
      <alignment horizontal="right" vertical="center"/>
    </xf>
    <xf numFmtId="309" fontId="17" fillId="0" borderId="3">
      <alignment horizontal="right" vertical="center"/>
    </xf>
    <xf numFmtId="309" fontId="17" fillId="0" borderId="3">
      <alignment horizontal="right" vertical="center"/>
    </xf>
    <xf numFmtId="309" fontId="17" fillId="0" borderId="3">
      <alignment horizontal="right" vertical="center"/>
    </xf>
    <xf numFmtId="309" fontId="17" fillId="0" borderId="3">
      <alignment horizontal="right" vertical="center"/>
    </xf>
    <xf numFmtId="309" fontId="17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9" fontId="226" fillId="0" borderId="3">
      <alignment horizontal="right" vertical="center"/>
    </xf>
    <xf numFmtId="299" fontId="62" fillId="0" borderId="3">
      <alignment horizontal="right" vertical="center"/>
    </xf>
    <xf numFmtId="299" fontId="226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300" fontId="62" fillId="0" borderId="39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62" fillId="0" borderId="3">
      <alignment horizontal="right" vertical="center"/>
    </xf>
    <xf numFmtId="299" fontId="226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98" fontId="11" fillId="0" borderId="3">
      <alignment horizontal="right" vertical="center"/>
    </xf>
    <xf numFmtId="298" fontId="11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1" fontId="11" fillId="0" borderId="39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10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302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78" fontId="11" fillId="0" borderId="3">
      <alignment horizontal="right" vertical="center"/>
    </xf>
    <xf numFmtId="292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6" fontId="225" fillId="0" borderId="39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5" fontId="23" fillId="0" borderId="39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304" fontId="85" fillId="0" borderId="3">
      <alignment horizontal="right" vertical="center"/>
    </xf>
    <xf numFmtId="297" fontId="54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12" fontId="85" fillId="0" borderId="39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6" fontId="85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305" fontId="23" fillId="0" borderId="39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8" fontId="227" fillId="2" borderId="12" applyFont="0" applyFill="0" applyBorder="0"/>
    <xf numFmtId="283" fontId="11" fillId="0" borderId="3">
      <alignment horizontal="right" vertical="center"/>
    </xf>
    <xf numFmtId="297" fontId="54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295" fontId="225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3" fontId="16" fillId="0" borderId="39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301" fontId="16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297" fontId="54" fillId="0" borderId="3">
      <alignment horizontal="right" vertical="center"/>
    </xf>
    <xf numFmtId="0" fontId="11" fillId="0" borderId="0"/>
    <xf numFmtId="0" fontId="11" fillId="0" borderId="0"/>
    <xf numFmtId="0" fontId="11" fillId="0" borderId="0"/>
    <xf numFmtId="301" fontId="16" fillId="0" borderId="3">
      <alignment horizontal="right" vertical="center"/>
    </xf>
    <xf numFmtId="301" fontId="16" fillId="0" borderId="3">
      <alignment horizontal="right" vertical="center"/>
    </xf>
    <xf numFmtId="0" fontId="11" fillId="0" borderId="0"/>
    <xf numFmtId="301" fontId="16" fillId="0" borderId="3">
      <alignment horizontal="right" vertical="center"/>
    </xf>
    <xf numFmtId="0" fontId="11" fillId="0" borderId="0"/>
    <xf numFmtId="0" fontId="11" fillId="0" borderId="0"/>
    <xf numFmtId="0" fontId="11" fillId="0" borderId="0"/>
    <xf numFmtId="301" fontId="16" fillId="0" borderId="3">
      <alignment horizontal="right" vertical="center"/>
    </xf>
    <xf numFmtId="301" fontId="16" fillId="0" borderId="3">
      <alignment horizontal="right" vertical="center"/>
    </xf>
    <xf numFmtId="0" fontId="11" fillId="0" borderId="0"/>
    <xf numFmtId="301" fontId="16" fillId="0" borderId="3">
      <alignment horizontal="right" vertical="center"/>
    </xf>
    <xf numFmtId="0" fontId="11" fillId="0" borderId="0"/>
    <xf numFmtId="301" fontId="16" fillId="0" borderId="3">
      <alignment horizontal="right" vertical="center"/>
    </xf>
    <xf numFmtId="0" fontId="11" fillId="0" borderId="0"/>
    <xf numFmtId="301" fontId="16" fillId="0" borderId="3">
      <alignment horizontal="right" vertical="center"/>
    </xf>
    <xf numFmtId="0" fontId="11" fillId="0" borderId="0"/>
    <xf numFmtId="0" fontId="11" fillId="0" borderId="0"/>
    <xf numFmtId="0" fontId="11" fillId="0" borderId="0"/>
    <xf numFmtId="192" fontId="23" fillId="0" borderId="3">
      <alignment horizontal="right" vertical="center"/>
    </xf>
    <xf numFmtId="0" fontId="11" fillId="0" borderId="0"/>
    <xf numFmtId="192" fontId="23" fillId="0" borderId="3">
      <alignment horizontal="right" vertical="center"/>
    </xf>
    <xf numFmtId="297" fontId="54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3" fontId="11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280" fontId="85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297" fontId="54" fillId="0" borderId="3">
      <alignment horizontal="right" vertical="center"/>
    </xf>
    <xf numFmtId="178" fontId="11" fillId="0" borderId="3">
      <alignment horizontal="right" vertical="center"/>
    </xf>
    <xf numFmtId="292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294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293" fontId="11" fillId="0" borderId="39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78" fontId="11" fillId="0" borderId="3">
      <alignment horizontal="right" vertical="center"/>
    </xf>
    <xf numFmtId="192" fontId="23" fillId="0" borderId="3">
      <alignment horizontal="right" vertical="center"/>
    </xf>
    <xf numFmtId="192" fontId="23" fillId="0" borderId="3">
      <alignment horizontal="right" vertical="center"/>
    </xf>
    <xf numFmtId="0" fontId="11" fillId="0" borderId="0"/>
    <xf numFmtId="0" fontId="11" fillId="0" borderId="0"/>
    <xf numFmtId="0" fontId="11" fillId="0" borderId="0"/>
    <xf numFmtId="313" fontId="228" fillId="0" borderId="3">
      <alignment horizontal="right" vertical="center"/>
    </xf>
    <xf numFmtId="0" fontId="11" fillId="0" borderId="0"/>
    <xf numFmtId="313" fontId="228" fillId="0" borderId="3">
      <alignment horizontal="right" vertical="center"/>
    </xf>
    <xf numFmtId="0" fontId="11" fillId="0" borderId="0"/>
    <xf numFmtId="0" fontId="229" fillId="0" borderId="0">
      <alignment horizontal="centerContinuous"/>
    </xf>
    <xf numFmtId="0" fontId="229" fillId="0" borderId="0">
      <alignment horizontal="centerContinuous"/>
    </xf>
    <xf numFmtId="0" fontId="11" fillId="0" borderId="0"/>
    <xf numFmtId="0" fontId="11" fillId="0" borderId="0"/>
    <xf numFmtId="226" fontId="126" fillId="0" borderId="18">
      <protection hidden="1"/>
    </xf>
    <xf numFmtId="0" fontId="11" fillId="0" borderId="0"/>
    <xf numFmtId="0" fontId="11" fillId="0" borderId="0"/>
    <xf numFmtId="49" fontId="65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Fill="0" applyBorder="0" applyAlignment="0"/>
    <xf numFmtId="0" fontId="17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90" fontId="17" fillId="0" borderId="0" applyFill="0" applyBorder="0" applyAlignment="0"/>
    <xf numFmtId="190" fontId="17" fillId="0" borderId="0" applyFill="0" applyBorder="0" applyAlignment="0"/>
    <xf numFmtId="0" fontId="11" fillId="0" borderId="0"/>
    <xf numFmtId="0" fontId="11" fillId="0" borderId="0"/>
    <xf numFmtId="49" fontId="12" fillId="0" borderId="0">
      <alignment horizontal="justify" vertical="center" wrapText="1"/>
    </xf>
    <xf numFmtId="0" fontId="11" fillId="0" borderId="0"/>
    <xf numFmtId="0" fontId="11" fillId="0" borderId="0"/>
    <xf numFmtId="0" fontId="230" fillId="0" borderId="6">
      <alignment horizontal="center" vertical="center" wrapText="1"/>
    </xf>
    <xf numFmtId="0" fontId="11" fillId="0" borderId="0"/>
    <xf numFmtId="0" fontId="11" fillId="0" borderId="0"/>
    <xf numFmtId="0" fontId="11" fillId="0" borderId="0"/>
    <xf numFmtId="40" fontId="32" fillId="0" borderId="0"/>
    <xf numFmtId="0" fontId="11" fillId="0" borderId="0"/>
    <xf numFmtId="0" fontId="11" fillId="0" borderId="0"/>
    <xf numFmtId="0" fontId="231" fillId="0" borderId="6"/>
    <xf numFmtId="0" fontId="11" fillId="0" borderId="0"/>
    <xf numFmtId="0" fontId="11" fillId="0" borderId="0"/>
    <xf numFmtId="3" fontId="232" fillId="0" borderId="0" applyNumberFormat="0" applyFill="0" applyBorder="0" applyAlignment="0" applyProtection="0">
      <alignment horizontal="center" wrapText="1"/>
    </xf>
    <xf numFmtId="0" fontId="11" fillId="0" borderId="0"/>
    <xf numFmtId="0" fontId="11" fillId="0" borderId="0"/>
    <xf numFmtId="0" fontId="233" fillId="0" borderId="14" applyBorder="0" applyAlignment="0">
      <alignment horizontal="center" vertical="center"/>
    </xf>
    <xf numFmtId="0" fontId="11" fillId="0" borderId="0"/>
    <xf numFmtId="0" fontId="11" fillId="0" borderId="0"/>
    <xf numFmtId="0" fontId="234" fillId="0" borderId="0" applyNumberFormat="0" applyFill="0" applyBorder="0" applyAlignment="0" applyProtection="0">
      <alignment horizontal="centerContinuous"/>
    </xf>
    <xf numFmtId="0" fontId="11" fillId="0" borderId="0"/>
    <xf numFmtId="0" fontId="11" fillId="0" borderId="0"/>
    <xf numFmtId="0" fontId="152" fillId="0" borderId="40" applyNumberFormat="0" applyFill="0" applyBorder="0" applyAlignment="0" applyProtection="0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1" fillId="0" borderId="0"/>
    <xf numFmtId="4" fontId="237" fillId="0" borderId="0">
      <alignment horizontal="left" indent="1"/>
    </xf>
    <xf numFmtId="0" fontId="11" fillId="0" borderId="0"/>
    <xf numFmtId="3" fontId="238" fillId="0" borderId="17" applyNumberFormat="0" applyAlignment="0">
      <alignment horizontal="center" vertical="center"/>
    </xf>
    <xf numFmtId="3" fontId="239" fillId="0" borderId="6" applyNumberFormat="0" applyAlignment="0">
      <alignment horizontal="left" wrapText="1"/>
    </xf>
    <xf numFmtId="0" fontId="11" fillId="0" borderId="0"/>
    <xf numFmtId="0" fontId="240" fillId="0" borderId="41" applyNumberFormat="0" applyBorder="0" applyAlignment="0">
      <alignment vertical="center"/>
    </xf>
    <xf numFmtId="0" fontId="11" fillId="0" borderId="0"/>
    <xf numFmtId="0" fontId="17" fillId="0" borderId="4" applyNumberFormat="0" applyFont="0" applyFill="0" applyAlignment="0" applyProtection="0"/>
    <xf numFmtId="0" fontId="11" fillId="0" borderId="0"/>
    <xf numFmtId="0" fontId="11" fillId="0" borderId="0"/>
    <xf numFmtId="0" fontId="241" fillId="0" borderId="42" applyNumberFormat="0" applyFill="0" applyAlignment="0" applyProtection="0"/>
    <xf numFmtId="0" fontId="17" fillId="0" borderId="4" applyNumberFormat="0" applyFon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31" fillId="0" borderId="43">
      <alignment horizontal="center"/>
    </xf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0" fontId="11" fillId="0" borderId="0"/>
    <xf numFmtId="0" fontId="11" fillId="0" borderId="0"/>
    <xf numFmtId="189" fontId="23" fillId="0" borderId="3">
      <alignment horizontal="center"/>
    </xf>
    <xf numFmtId="0" fontId="11" fillId="0" borderId="0"/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189" fontId="23" fillId="0" borderId="3">
      <alignment horizont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1" fillId="0" borderId="0"/>
    <xf numFmtId="0" fontId="11" fillId="0" borderId="0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51" fillId="0" borderId="44"/>
    <xf numFmtId="0" fontId="11" fillId="0" borderId="0"/>
    <xf numFmtId="0" fontId="246" fillId="0" borderId="44"/>
    <xf numFmtId="0" fontId="11" fillId="0" borderId="0"/>
    <xf numFmtId="0" fontId="11" fillId="0" borderId="0"/>
    <xf numFmtId="0" fontId="11" fillId="0" borderId="0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11" fillId="0" borderId="0"/>
    <xf numFmtId="0" fontId="11" fillId="0" borderId="0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246" fillId="0" borderId="44"/>
    <xf numFmtId="0" fontId="11" fillId="0" borderId="0"/>
    <xf numFmtId="0" fontId="246" fillId="0" borderId="45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1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/>
    <xf numFmtId="0" fontId="197" fillId="0" borderId="0" applyNumberFormat="0" applyFill="0" applyBorder="0" applyAlignment="0" applyProtection="0"/>
    <xf numFmtId="0" fontId="11" fillId="0" borderId="0"/>
    <xf numFmtId="0" fontId="11" fillId="0" borderId="0"/>
    <xf numFmtId="0" fontId="184" fillId="0" borderId="46" applyNumberFormat="0" applyAlignmen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315" fontId="17" fillId="0" borderId="15" applyFont="0" applyFill="0" applyBorder="0" applyProtection="0">
      <alignment horizontal="center"/>
      <protection locked="0"/>
    </xf>
    <xf numFmtId="315" fontId="17" fillId="0" borderId="15" applyFont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316" fontId="111" fillId="0" borderId="16" applyFont="0" applyFill="0" applyBorder="0" applyProtection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38" fontId="17" fillId="0" borderId="5" applyFont="0" applyFill="0" applyBorder="0" applyAlignment="0" applyProtection="0">
      <protection locked="0"/>
    </xf>
    <xf numFmtId="38" fontId="17" fillId="0" borderId="5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5" fontId="17" fillId="0" borderId="5" applyFont="0" applyFill="0" applyBorder="0" applyProtection="0">
      <alignment horizontal="center"/>
      <protection locked="0"/>
    </xf>
    <xf numFmtId="15" fontId="17" fillId="0" borderId="5" applyFont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0" fontId="17" fillId="0" borderId="5" applyFont="0" applyFill="0" applyBorder="0" applyProtection="0">
      <alignment horizontal="center"/>
      <protection locked="0"/>
    </xf>
    <xf numFmtId="10" fontId="17" fillId="0" borderId="5" applyFont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317" fontId="17" fillId="0" borderId="5" applyFont="0" applyFill="0" applyBorder="0" applyProtection="0">
      <alignment horizontal="center"/>
    </xf>
    <xf numFmtId="317" fontId="17" fillId="0" borderId="5" applyFont="0" applyFill="0" applyBorder="0" applyProtection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33">
      <alignment horizontal="center"/>
    </xf>
    <xf numFmtId="0" fontId="11" fillId="0" borderId="0"/>
    <xf numFmtId="0" fontId="11" fillId="0" borderId="0"/>
    <xf numFmtId="0" fontId="11" fillId="0" borderId="0"/>
    <xf numFmtId="19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23" fillId="0" borderId="5"/>
    <xf numFmtId="0" fontId="11" fillId="0" borderId="0"/>
    <xf numFmtId="0" fontId="11" fillId="0" borderId="0"/>
    <xf numFmtId="0" fontId="11" fillId="0" borderId="0"/>
    <xf numFmtId="0" fontId="247" fillId="0" borderId="0"/>
    <xf numFmtId="0" fontId="11" fillId="0" borderId="0"/>
    <xf numFmtId="0" fontId="247" fillId="0" borderId="0"/>
    <xf numFmtId="0" fontId="11" fillId="0" borderId="0"/>
    <xf numFmtId="3" fontId="23" fillId="0" borderId="0" applyNumberFormat="0" applyBorder="0" applyAlignment="0" applyProtection="0">
      <alignment horizontal="centerContinuous"/>
      <protection locked="0"/>
    </xf>
    <xf numFmtId="0" fontId="11" fillId="0" borderId="0"/>
    <xf numFmtId="0" fontId="11" fillId="0" borderId="0"/>
    <xf numFmtId="3" fontId="71" fillId="0" borderId="0">
      <protection locked="0"/>
    </xf>
    <xf numFmtId="0" fontId="11" fillId="0" borderId="0"/>
    <xf numFmtId="0" fontId="11" fillId="0" borderId="0"/>
    <xf numFmtId="0" fontId="247" fillId="0" borderId="0"/>
    <xf numFmtId="0" fontId="11" fillId="0" borderId="0"/>
    <xf numFmtId="0" fontId="247" fillId="0" borderId="0"/>
    <xf numFmtId="0" fontId="11" fillId="0" borderId="0"/>
    <xf numFmtId="0" fontId="11" fillId="0" borderId="0"/>
    <xf numFmtId="164" fontId="248" fillId="60" borderId="14">
      <alignment vertical="top"/>
    </xf>
    <xf numFmtId="0" fontId="11" fillId="0" borderId="0"/>
    <xf numFmtId="0" fontId="11" fillId="0" borderId="0"/>
    <xf numFmtId="164" fontId="16" fillId="0" borderId="17">
      <alignment horizontal="left" vertical="top"/>
    </xf>
    <xf numFmtId="0" fontId="11" fillId="0" borderId="0"/>
    <xf numFmtId="0" fontId="11" fillId="0" borderId="0"/>
    <xf numFmtId="0" fontId="249" fillId="0" borderId="17">
      <alignment horizontal="left" vertical="center"/>
    </xf>
    <xf numFmtId="0" fontId="11" fillId="0" borderId="0"/>
    <xf numFmtId="0" fontId="11" fillId="0" borderId="0"/>
    <xf numFmtId="0" fontId="12" fillId="61" borderId="5">
      <alignment horizontal="left" vertical="center"/>
    </xf>
    <xf numFmtId="0" fontId="11" fillId="0" borderId="0"/>
    <xf numFmtId="0" fontId="11" fillId="0" borderId="0"/>
    <xf numFmtId="165" fontId="250" fillId="62" borderId="14"/>
    <xf numFmtId="0" fontId="11" fillId="0" borderId="0"/>
    <xf numFmtId="0" fontId="11" fillId="0" borderId="0"/>
    <xf numFmtId="164" fontId="167" fillId="0" borderId="14">
      <alignment horizontal="left" vertical="top"/>
    </xf>
    <xf numFmtId="0" fontId="11" fillId="0" borderId="0"/>
    <xf numFmtId="0" fontId="11" fillId="0" borderId="0"/>
    <xf numFmtId="0" fontId="251" fillId="63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/>
    <xf numFmtId="0" fontId="254" fillId="0" borderId="0" applyNumberFormat="0" applyFont="0" applyFill="0" applyBorder="0" applyProtection="0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47" applyNumberFormat="0" applyFont="0" applyAlignment="0">
      <alignment horizontal="center"/>
    </xf>
    <xf numFmtId="0" fontId="11" fillId="0" borderId="0"/>
    <xf numFmtId="0" fontId="3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5" fillId="0" borderId="10" applyFont="0" applyBorder="0" applyAlignmen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6" fillId="0" borderId="2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46" fillId="0" borderId="44"/>
    <xf numFmtId="0" fontId="11" fillId="0" borderId="0"/>
    <xf numFmtId="0" fontId="246" fillId="0" borderId="44"/>
    <xf numFmtId="0" fontId="11" fillId="0" borderId="0"/>
    <xf numFmtId="0" fontId="11" fillId="0" borderId="0"/>
    <xf numFmtId="0" fontId="11" fillId="0" borderId="0"/>
    <xf numFmtId="0" fontId="151" fillId="0" borderId="44"/>
    <xf numFmtId="0" fontId="151" fillId="0" borderId="44"/>
    <xf numFmtId="314" fontId="242" fillId="0" borderId="0" applyNumberFormat="0" applyFont="0" applyFill="0" applyBorder="0" applyAlignment="0">
      <alignment horizontal="centerContinuous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>
      <alignment vertical="center" wrapText="1"/>
      <protection locked="0"/>
    </xf>
    <xf numFmtId="0" fontId="55" fillId="0" borderId="0">
      <alignment vertical="center" wrapText="1"/>
      <protection locked="0"/>
    </xf>
    <xf numFmtId="0" fontId="11" fillId="0" borderId="0"/>
    <xf numFmtId="0" fontId="11" fillId="0" borderId="0"/>
    <xf numFmtId="0" fontId="54" fillId="0" borderId="6" applyNumberFormat="0" applyBorder="0" applyAlignment="0"/>
    <xf numFmtId="0" fontId="11" fillId="0" borderId="0"/>
    <xf numFmtId="0" fontId="11" fillId="0" borderId="0"/>
    <xf numFmtId="0" fontId="243" fillId="0" borderId="7" applyNumberFormat="0" applyBorder="0" applyAlignment="0">
      <alignment horizontal="center"/>
    </xf>
    <xf numFmtId="0" fontId="11" fillId="0" borderId="0"/>
    <xf numFmtId="0" fontId="11" fillId="0" borderId="0"/>
    <xf numFmtId="0" fontId="11" fillId="0" borderId="0"/>
    <xf numFmtId="3" fontId="244" fillId="0" borderId="8" applyNumberFormat="0" applyBorder="0" applyAlignment="0"/>
    <xf numFmtId="0" fontId="11" fillId="0" borderId="0"/>
    <xf numFmtId="0" fontId="11" fillId="0" borderId="0"/>
    <xf numFmtId="0" fontId="245" fillId="0" borderId="0" applyFont="0">
      <alignment horizontal="centerContinuous"/>
    </xf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51" fillId="0" borderId="44"/>
    <xf numFmtId="0" fontId="151" fillId="0" borderId="44"/>
    <xf numFmtId="0" fontId="151" fillId="0" borderId="44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" fillId="0" borderId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0" fontId="17" fillId="0" borderId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8" fillId="0" borderId="0"/>
    <xf numFmtId="0" fontId="48" fillId="0" borderId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8" fillId="0" borderId="0"/>
    <xf numFmtId="169" fontId="48" fillId="0" borderId="0" applyFont="0" applyFill="0" applyBorder="0" applyAlignment="0" applyProtection="0"/>
    <xf numFmtId="0" fontId="48" fillId="0" borderId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7" fillId="0" borderId="0"/>
    <xf numFmtId="169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17" fillId="0" borderId="0" applyFont="0" applyFill="0" applyBorder="0" applyAlignment="0" applyProtection="0"/>
    <xf numFmtId="0" fontId="11" fillId="0" borderId="0"/>
    <xf numFmtId="0" fontId="6" fillId="0" borderId="0"/>
    <xf numFmtId="174" fontId="6" fillId="0" borderId="0" applyFont="0" applyFill="0" applyBorder="0" applyAlignment="0" applyProtection="0"/>
    <xf numFmtId="309" fontId="17" fillId="0" borderId="0" applyFont="0" applyFill="0" applyBorder="0" applyAlignment="0" applyProtection="0"/>
    <xf numFmtId="309" fontId="17" fillId="0" borderId="0" applyFont="0" applyFill="0" applyBorder="0" applyAlignment="0" applyProtection="0"/>
    <xf numFmtId="0" fontId="266" fillId="0" borderId="0"/>
    <xf numFmtId="0" fontId="13" fillId="0" borderId="0"/>
    <xf numFmtId="169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1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09" fontId="45" fillId="0" borderId="0" applyFont="0" applyFill="0" applyBorder="0" applyAlignment="0" applyProtection="0"/>
    <xf numFmtId="230" fontId="1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6" fillId="0" borderId="0" applyFont="0" applyFill="0" applyBorder="0" applyAlignment="0" applyProtection="0"/>
    <xf numFmtId="19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174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11" fillId="0" borderId="0"/>
    <xf numFmtId="0" fontId="2" fillId="0" borderId="0"/>
    <xf numFmtId="174" fontId="2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46">
    <xf numFmtId="0" fontId="0" fillId="0" borderId="0" xfId="0"/>
    <xf numFmtId="0" fontId="17" fillId="0" borderId="0" xfId="3"/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0" fillId="0" borderId="0" xfId="0" applyProtection="1">
      <protection locked="0"/>
    </xf>
    <xf numFmtId="0" fontId="31" fillId="5" borderId="0" xfId="0" applyFont="1" applyFill="1" applyAlignment="1">
      <alignment vertical="center" wrapText="1"/>
    </xf>
    <xf numFmtId="0" fontId="30" fillId="5" borderId="0" xfId="0" applyFont="1" applyFill="1" applyAlignment="1">
      <alignment vertical="center" wrapText="1"/>
    </xf>
    <xf numFmtId="176" fontId="29" fillId="5" borderId="0" xfId="0" applyNumberFormat="1" applyFont="1" applyFill="1" applyAlignment="1">
      <alignment horizontal="center" vertical="center" wrapText="1"/>
    </xf>
    <xf numFmtId="0" fontId="15" fillId="5" borderId="0" xfId="0" applyFont="1" applyFill="1" applyAlignment="1">
      <alignment vertical="center" wrapText="1"/>
    </xf>
    <xf numFmtId="169" fontId="15" fillId="5" borderId="0" xfId="12" applyFont="1" applyFill="1" applyAlignment="1">
      <alignment horizontal="right" vertical="center" wrapText="1"/>
    </xf>
    <xf numFmtId="176" fontId="31" fillId="5" borderId="0" xfId="0" applyNumberFormat="1" applyFont="1" applyFill="1" applyAlignment="1">
      <alignment horizontal="center" vertical="center" wrapText="1"/>
    </xf>
    <xf numFmtId="169" fontId="30" fillId="5" borderId="0" xfId="12" applyFont="1" applyFill="1" applyBorder="1" applyAlignment="1">
      <alignment horizontal="center" vertical="center" wrapText="1"/>
    </xf>
    <xf numFmtId="193" fontId="264" fillId="0" borderId="7" xfId="12" applyNumberFormat="1" applyFont="1" applyFill="1" applyBorder="1" applyAlignment="1" applyProtection="1">
      <alignment horizontal="center" vertical="center" wrapText="1"/>
    </xf>
    <xf numFmtId="0" fontId="39" fillId="0" borderId="0" xfId="59" applyFont="1"/>
    <xf numFmtId="0" fontId="46" fillId="5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center" vertical="center" wrapText="1"/>
    </xf>
    <xf numFmtId="0" fontId="262" fillId="0" borderId="0" xfId="59" applyFont="1"/>
    <xf numFmtId="0" fontId="264" fillId="0" borderId="0" xfId="59" applyFont="1"/>
    <xf numFmtId="0" fontId="262" fillId="0" borderId="5" xfId="59" applyFont="1" applyBorder="1" applyAlignment="1">
      <alignment horizontal="center" vertical="center" wrapText="1"/>
    </xf>
    <xf numFmtId="0" fontId="262" fillId="0" borderId="7" xfId="59" applyFont="1" applyBorder="1" applyAlignment="1">
      <alignment horizontal="center" vertical="center" wrapText="1"/>
    </xf>
    <xf numFmtId="1" fontId="262" fillId="0" borderId="7" xfId="8285" applyNumberFormat="1" applyFont="1" applyBorder="1" applyAlignment="1">
      <alignment vertical="center" wrapText="1"/>
    </xf>
    <xf numFmtId="0" fontId="264" fillId="0" borderId="7" xfId="59" applyFont="1" applyBorder="1" applyAlignment="1">
      <alignment horizontal="center" vertical="center" wrapText="1"/>
    </xf>
    <xf numFmtId="177" fontId="39" fillId="0" borderId="7" xfId="12" applyNumberFormat="1" applyFont="1" applyFill="1" applyBorder="1" applyAlignment="1">
      <alignment horizontal="right" vertical="center"/>
    </xf>
    <xf numFmtId="0" fontId="262" fillId="0" borderId="8" xfId="59" applyFont="1" applyBorder="1" applyAlignment="1">
      <alignment horizontal="center" vertical="center" wrapText="1"/>
    </xf>
    <xf numFmtId="1" fontId="39" fillId="5" borderId="6" xfId="8411" applyNumberFormat="1" applyFont="1" applyFill="1" applyBorder="1" applyAlignment="1">
      <alignment vertical="center" wrapText="1"/>
    </xf>
    <xf numFmtId="1" fontId="39" fillId="5" borderId="6" xfId="8411" applyNumberFormat="1" applyFont="1" applyFill="1" applyBorder="1" applyAlignment="1">
      <alignment horizontal="center" vertical="center" wrapText="1"/>
    </xf>
    <xf numFmtId="0" fontId="264" fillId="0" borderId="8" xfId="59" applyFont="1" applyBorder="1" applyAlignment="1">
      <alignment horizontal="center" vertical="center" wrapText="1"/>
    </xf>
    <xf numFmtId="177" fontId="39" fillId="0" borderId="8" xfId="12" applyNumberFormat="1" applyFont="1" applyFill="1" applyBorder="1" applyAlignment="1">
      <alignment horizontal="right" vertical="center"/>
    </xf>
    <xf numFmtId="1" fontId="267" fillId="5" borderId="6" xfId="8411" applyNumberFormat="1" applyFont="1" applyFill="1" applyBorder="1" applyAlignment="1">
      <alignment horizontal="left" vertical="center" wrapText="1"/>
    </xf>
    <xf numFmtId="1" fontId="267" fillId="5" borderId="6" xfId="8411" applyNumberFormat="1" applyFont="1" applyFill="1" applyBorder="1" applyAlignment="1">
      <alignment horizontal="center" vertical="center" wrapText="1"/>
    </xf>
    <xf numFmtId="177" fontId="267" fillId="5" borderId="6" xfId="8405" applyNumberFormat="1" applyFont="1" applyFill="1" applyBorder="1" applyAlignment="1">
      <alignment horizontal="center" vertical="center" wrapText="1"/>
    </xf>
    <xf numFmtId="193" fontId="264" fillId="0" borderId="8" xfId="12" applyNumberFormat="1" applyFont="1" applyFill="1" applyBorder="1" applyAlignment="1" applyProtection="1">
      <alignment horizontal="center" vertical="center" wrapText="1"/>
    </xf>
    <xf numFmtId="1" fontId="267" fillId="5" borderId="6" xfId="8411" applyNumberFormat="1" applyFont="1" applyFill="1" applyBorder="1" applyAlignment="1">
      <alignment vertical="center" wrapText="1"/>
    </xf>
    <xf numFmtId="0" fontId="39" fillId="5" borderId="6" xfId="59" applyFont="1" applyFill="1" applyBorder="1" applyAlignment="1">
      <alignment vertical="center" wrapText="1"/>
    </xf>
    <xf numFmtId="177" fontId="39" fillId="5" borderId="6" xfId="8405" applyNumberFormat="1" applyFont="1" applyFill="1" applyBorder="1" applyAlignment="1">
      <alignment horizontal="left" vertical="center" wrapText="1"/>
    </xf>
    <xf numFmtId="177" fontId="39" fillId="5" borderId="6" xfId="8412" applyNumberFormat="1" applyFont="1" applyFill="1" applyBorder="1" applyAlignment="1">
      <alignment horizontal="center" vertical="center" wrapText="1" readingOrder="1"/>
    </xf>
    <xf numFmtId="177" fontId="39" fillId="5" borderId="6" xfId="8405" applyNumberFormat="1" applyFont="1" applyFill="1" applyBorder="1" applyAlignment="1">
      <alignment horizontal="center" vertical="center" wrapText="1"/>
    </xf>
    <xf numFmtId="177" fontId="39" fillId="5" borderId="6" xfId="8405" applyNumberFormat="1" applyFont="1" applyFill="1" applyBorder="1" applyAlignment="1">
      <alignment horizontal="right" vertical="center" wrapText="1"/>
    </xf>
    <xf numFmtId="0" fontId="39" fillId="5" borderId="6" xfId="59" applyFont="1" applyFill="1" applyBorder="1" applyAlignment="1">
      <alignment vertical="center" wrapText="1" readingOrder="1"/>
    </xf>
    <xf numFmtId="177" fontId="39" fillId="5" borderId="6" xfId="53" applyNumberFormat="1" applyFont="1" applyFill="1" applyBorder="1" applyAlignment="1">
      <alignment horizontal="center" vertical="center" wrapText="1"/>
    </xf>
    <xf numFmtId="177" fontId="39" fillId="5" borderId="6" xfId="4495" applyNumberFormat="1" applyFont="1" applyFill="1" applyBorder="1" applyAlignment="1">
      <alignment horizontal="left" vertical="center" wrapText="1" readingOrder="1"/>
    </xf>
    <xf numFmtId="0" fontId="39" fillId="5" borderId="6" xfId="59" applyFont="1" applyFill="1" applyBorder="1" applyAlignment="1">
      <alignment horizontal="left" vertical="center" wrapText="1"/>
    </xf>
    <xf numFmtId="0" fontId="39" fillId="5" borderId="6" xfId="4360" applyFont="1" applyFill="1" applyBorder="1" applyAlignment="1">
      <alignment horizontal="left" vertical="center" wrapText="1"/>
    </xf>
    <xf numFmtId="177" fontId="39" fillId="5" borderId="6" xfId="8405" applyNumberFormat="1" applyFont="1" applyFill="1" applyBorder="1" applyAlignment="1">
      <alignment horizontal="center" vertical="center" wrapText="1" readingOrder="1"/>
    </xf>
    <xf numFmtId="0" fontId="32" fillId="5" borderId="6" xfId="59" applyFont="1" applyFill="1" applyBorder="1" applyAlignment="1">
      <alignment horizontal="center" vertical="center" wrapText="1"/>
    </xf>
    <xf numFmtId="0" fontId="32" fillId="5" borderId="6" xfId="59" applyFont="1" applyFill="1" applyBorder="1" applyAlignment="1">
      <alignment horizontal="left" vertical="center" wrapText="1"/>
    </xf>
    <xf numFmtId="177" fontId="39" fillId="5" borderId="6" xfId="12" applyNumberFormat="1" applyFont="1" applyFill="1" applyBorder="1" applyAlignment="1">
      <alignment horizontal="center" vertical="center" wrapText="1"/>
    </xf>
    <xf numFmtId="49" fontId="39" fillId="5" borderId="6" xfId="12" applyNumberFormat="1" applyFont="1" applyFill="1" applyBorder="1" applyAlignment="1">
      <alignment horizontal="center" vertical="center" wrapText="1"/>
    </xf>
    <xf numFmtId="177" fontId="39" fillId="5" borderId="6" xfId="12" applyNumberFormat="1" applyFont="1" applyFill="1" applyBorder="1" applyAlignment="1">
      <alignment horizontal="right" vertical="center"/>
    </xf>
    <xf numFmtId="0" fontId="39" fillId="5" borderId="6" xfId="59" applyFont="1" applyFill="1" applyBorder="1" applyAlignment="1">
      <alignment horizontal="center" vertical="center" wrapText="1"/>
    </xf>
    <xf numFmtId="0" fontId="39" fillId="5" borderId="6" xfId="59" applyFont="1" applyFill="1" applyBorder="1" applyAlignment="1">
      <alignment horizontal="center" vertical="center"/>
    </xf>
    <xf numFmtId="177" fontId="268" fillId="5" borderId="6" xfId="59" applyNumberFormat="1" applyFont="1" applyFill="1" applyBorder="1" applyAlignment="1">
      <alignment vertical="center"/>
    </xf>
    <xf numFmtId="0" fontId="39" fillId="5" borderId="48" xfId="59" applyFont="1" applyFill="1" applyBorder="1" applyAlignment="1">
      <alignment horizontal="center" vertical="center" wrapText="1"/>
    </xf>
    <xf numFmtId="0" fontId="39" fillId="5" borderId="48" xfId="8406" applyFont="1" applyFill="1" applyBorder="1" applyAlignment="1">
      <alignment horizontal="left" vertical="center" wrapText="1"/>
    </xf>
    <xf numFmtId="177" fontId="39" fillId="5" borderId="48" xfId="12" applyNumberFormat="1" applyFont="1" applyFill="1" applyBorder="1" applyAlignment="1">
      <alignment horizontal="center" vertical="center" wrapText="1"/>
    </xf>
    <xf numFmtId="49" fontId="39" fillId="5" borderId="48" xfId="12" applyNumberFormat="1" applyFont="1" applyFill="1" applyBorder="1" applyAlignment="1">
      <alignment horizontal="center" vertical="center" wrapText="1"/>
    </xf>
    <xf numFmtId="177" fontId="39" fillId="5" borderId="48" xfId="12" applyNumberFormat="1" applyFont="1" applyFill="1" applyBorder="1" applyAlignment="1">
      <alignment horizontal="right" vertical="center" wrapText="1"/>
    </xf>
    <xf numFmtId="0" fontId="39" fillId="5" borderId="48" xfId="8406" applyFont="1" applyFill="1" applyBorder="1" applyAlignment="1">
      <alignment horizontal="center" vertical="center" wrapText="1"/>
    </xf>
    <xf numFmtId="0" fontId="39" fillId="5" borderId="48" xfId="59" applyFont="1" applyFill="1" applyBorder="1" applyAlignment="1">
      <alignment horizontal="center" vertical="center"/>
    </xf>
    <xf numFmtId="177" fontId="39" fillId="5" borderId="48" xfId="59" applyNumberFormat="1" applyFont="1" applyFill="1" applyBorder="1" applyAlignment="1">
      <alignment vertical="center"/>
    </xf>
    <xf numFmtId="169" fontId="31" fillId="5" borderId="0" xfId="12" applyFont="1" applyFill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169" fontId="31" fillId="0" borderId="0" xfId="12" applyFont="1" applyFill="1" applyBorder="1" applyAlignment="1">
      <alignment horizontal="center" vertical="center" wrapText="1"/>
    </xf>
    <xf numFmtId="169" fontId="30" fillId="0" borderId="0" xfId="12" applyFont="1" applyFill="1" applyBorder="1" applyAlignment="1">
      <alignment horizontal="center" vertical="center" wrapText="1"/>
    </xf>
    <xf numFmtId="176" fontId="31" fillId="0" borderId="0" xfId="0" applyNumberFormat="1" applyFont="1" applyAlignment="1">
      <alignment horizontal="center" vertical="center" wrapText="1"/>
    </xf>
    <xf numFmtId="176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46" fillId="0" borderId="0" xfId="0" applyFont="1" applyAlignment="1">
      <alignment vertical="center" wrapText="1"/>
    </xf>
    <xf numFmtId="0" fontId="269" fillId="0" borderId="0" xfId="0" applyFont="1" applyAlignment="1">
      <alignment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center" vertical="center" wrapText="1"/>
    </xf>
    <xf numFmtId="169" fontId="39" fillId="0" borderId="8" xfId="12" applyFont="1" applyFill="1" applyBorder="1" applyAlignment="1">
      <alignment horizontal="right" vertical="center" wrapText="1"/>
    </xf>
    <xf numFmtId="0" fontId="39" fillId="0" borderId="6" xfId="0" applyFont="1" applyBorder="1" applyAlignment="1">
      <alignment vertical="center" wrapText="1"/>
    </xf>
    <xf numFmtId="0" fontId="32" fillId="0" borderId="6" xfId="0" quotePrefix="1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 wrapText="1"/>
    </xf>
    <xf numFmtId="0" fontId="270" fillId="0" borderId="6" xfId="0" quotePrefix="1" applyFont="1" applyBorder="1" applyAlignment="1">
      <alignment horizontal="center" vertical="center" wrapText="1"/>
    </xf>
    <xf numFmtId="175" fontId="265" fillId="0" borderId="6" xfId="29" applyNumberFormat="1" applyFont="1" applyBorder="1" applyAlignment="1">
      <alignment vertical="center" wrapText="1"/>
    </xf>
    <xf numFmtId="175" fontId="265" fillId="0" borderId="6" xfId="29" applyNumberFormat="1" applyFont="1" applyBorder="1" applyAlignment="1">
      <alignment horizontal="center" vertical="center" wrapText="1"/>
    </xf>
    <xf numFmtId="0" fontId="265" fillId="0" borderId="6" xfId="0" applyFont="1" applyBorder="1" applyAlignment="1">
      <alignment horizontal="center" vertical="center" wrapText="1"/>
    </xf>
    <xf numFmtId="175" fontId="39" fillId="0" borderId="6" xfId="29" applyNumberFormat="1" applyFont="1" applyBorder="1" applyAlignment="1">
      <alignment vertical="center" wrapText="1"/>
    </xf>
    <xf numFmtId="175" fontId="39" fillId="0" borderId="6" xfId="29" applyNumberFormat="1" applyFont="1" applyBorder="1" applyAlignment="1">
      <alignment horizontal="center" vertical="center" wrapText="1"/>
    </xf>
    <xf numFmtId="0" fontId="264" fillId="0" borderId="6" xfId="0" quotePrefix="1" applyFont="1" applyBorder="1" applyAlignment="1">
      <alignment horizontal="center" vertical="center" wrapText="1"/>
    </xf>
    <xf numFmtId="0" fontId="264" fillId="0" borderId="6" xfId="0" applyFont="1" applyBorder="1" applyAlignment="1">
      <alignment vertical="center" wrapText="1"/>
    </xf>
    <xf numFmtId="0" fontId="264" fillId="0" borderId="6" xfId="0" applyFont="1" applyBorder="1" applyAlignment="1">
      <alignment horizontal="center" vertical="center" wrapText="1"/>
    </xf>
    <xf numFmtId="169" fontId="264" fillId="0" borderId="6" xfId="1221" quotePrefix="1" applyFont="1" applyFill="1" applyBorder="1" applyAlignment="1">
      <alignment horizontal="center" vertical="center" wrapText="1"/>
    </xf>
    <xf numFmtId="169" fontId="264" fillId="0" borderId="6" xfId="1221" applyFont="1" applyFill="1" applyBorder="1" applyAlignment="1">
      <alignment vertical="center" wrapText="1"/>
    </xf>
    <xf numFmtId="169" fontId="264" fillId="0" borderId="6" xfId="1221" applyFont="1" applyFill="1" applyBorder="1" applyAlignment="1">
      <alignment horizontal="center" vertical="center" wrapText="1"/>
    </xf>
    <xf numFmtId="0" fontId="39" fillId="0" borderId="6" xfId="0" quotePrefix="1" applyFont="1" applyBorder="1" applyAlignment="1">
      <alignment horizontal="center" vertical="center" wrapText="1"/>
    </xf>
    <xf numFmtId="0" fontId="39" fillId="0" borderId="6" xfId="0" applyFont="1" applyBorder="1" applyAlignment="1">
      <alignment horizontal="left" vertical="center" wrapText="1"/>
    </xf>
    <xf numFmtId="0" fontId="264" fillId="0" borderId="6" xfId="0" applyFont="1" applyBorder="1" applyAlignment="1">
      <alignment horizontal="left" vertical="center" wrapText="1"/>
    </xf>
    <xf numFmtId="9" fontId="39" fillId="0" borderId="6" xfId="0" applyNumberFormat="1" applyFont="1" applyBorder="1" applyAlignment="1">
      <alignment horizontal="center" vertical="center" wrapText="1"/>
    </xf>
    <xf numFmtId="0" fontId="39" fillId="0" borderId="48" xfId="0" quotePrefix="1" applyFont="1" applyBorder="1" applyAlignment="1">
      <alignment horizontal="center" vertical="center" wrapText="1"/>
    </xf>
    <xf numFmtId="0" fontId="39" fillId="0" borderId="48" xfId="0" applyFont="1" applyBorder="1" applyAlignment="1">
      <alignment horizontal="left" vertical="center" wrapText="1"/>
    </xf>
    <xf numFmtId="0" fontId="39" fillId="0" borderId="48" xfId="0" applyFont="1" applyBorder="1" applyAlignment="1">
      <alignment horizontal="center" vertical="center" wrapText="1"/>
    </xf>
    <xf numFmtId="175" fontId="31" fillId="0" borderId="6" xfId="0" applyNumberFormat="1" applyFont="1" applyBorder="1" applyAlignment="1">
      <alignment horizontal="center" vertical="center" wrapText="1"/>
    </xf>
    <xf numFmtId="169" fontId="39" fillId="0" borderId="6" xfId="12" applyFont="1" applyFill="1" applyBorder="1" applyAlignment="1">
      <alignment vertical="center" wrapText="1"/>
    </xf>
    <xf numFmtId="0" fontId="32" fillId="0" borderId="5" xfId="0" applyFont="1" applyBorder="1" applyAlignment="1">
      <alignment horizontal="center" vertical="center" wrapText="1"/>
    </xf>
    <xf numFmtId="176" fontId="30" fillId="5" borderId="0" xfId="0" applyNumberFormat="1" applyFont="1" applyFill="1" applyAlignment="1">
      <alignment horizontal="center" vertical="center" wrapText="1"/>
    </xf>
    <xf numFmtId="3" fontId="32" fillId="0" borderId="5" xfId="0" applyNumberFormat="1" applyFont="1" applyBorder="1" applyAlignment="1">
      <alignment horizontal="center" vertical="center" wrapText="1"/>
    </xf>
    <xf numFmtId="169" fontId="39" fillId="0" borderId="17" xfId="12" applyFont="1" applyFill="1" applyBorder="1" applyAlignment="1">
      <alignment horizontal="right" vertical="center" wrapText="1"/>
    </xf>
    <xf numFmtId="0" fontId="39" fillId="0" borderId="17" xfId="0" applyFont="1" applyBorder="1" applyAlignment="1">
      <alignment vertical="center" wrapText="1"/>
    </xf>
    <xf numFmtId="2" fontId="39" fillId="0" borderId="17" xfId="0" applyNumberFormat="1" applyFont="1" applyBorder="1" applyAlignment="1">
      <alignment horizontal="right" vertical="center" wrapText="1"/>
    </xf>
    <xf numFmtId="175" fontId="15" fillId="5" borderId="6" xfId="0" applyNumberFormat="1" applyFont="1" applyFill="1" applyBorder="1" applyAlignment="1">
      <alignment horizontal="center" vertical="center" wrapText="1"/>
    </xf>
    <xf numFmtId="4" fontId="15" fillId="5" borderId="6" xfId="0" applyNumberFormat="1" applyFont="1" applyFill="1" applyBorder="1" applyAlignment="1">
      <alignment horizontal="center" vertical="center" wrapText="1"/>
    </xf>
    <xf numFmtId="175" fontId="31" fillId="5" borderId="6" xfId="0" applyNumberFormat="1" applyFont="1" applyFill="1" applyBorder="1" applyAlignment="1">
      <alignment horizontal="center" vertical="center" wrapText="1"/>
    </xf>
    <xf numFmtId="175" fontId="15" fillId="5" borderId="48" xfId="0" applyNumberFormat="1" applyFont="1" applyFill="1" applyBorder="1" applyAlignment="1">
      <alignment horizontal="center" vertical="center" wrapText="1"/>
    </xf>
    <xf numFmtId="4" fontId="15" fillId="5" borderId="48" xfId="0" applyNumberFormat="1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right" vertical="center" wrapText="1"/>
    </xf>
    <xf numFmtId="169" fontId="39" fillId="0" borderId="6" xfId="8537" applyFont="1" applyFill="1" applyBorder="1" applyAlignment="1">
      <alignment horizontal="right" vertical="center" wrapText="1"/>
    </xf>
    <xf numFmtId="175" fontId="32" fillId="0" borderId="6" xfId="0" applyNumberFormat="1" applyFont="1" applyBorder="1" applyAlignment="1">
      <alignment vertical="center" wrapText="1"/>
    </xf>
    <xf numFmtId="1" fontId="39" fillId="0" borderId="6" xfId="0" applyNumberFormat="1" applyFont="1" applyBorder="1" applyAlignment="1">
      <alignment horizontal="right" vertical="center" wrapText="1"/>
    </xf>
    <xf numFmtId="0" fontId="32" fillId="0" borderId="6" xfId="0" applyFont="1" applyBorder="1" applyAlignment="1">
      <alignment horizontal="right" vertical="center" wrapText="1"/>
    </xf>
    <xf numFmtId="186" fontId="39" fillId="0" borderId="6" xfId="0" applyNumberFormat="1" applyFont="1" applyBorder="1" applyAlignment="1">
      <alignment horizontal="right" vertical="center" wrapText="1"/>
    </xf>
    <xf numFmtId="176" fontId="39" fillId="0" borderId="6" xfId="4296" applyNumberFormat="1" applyFont="1" applyBorder="1" applyAlignment="1">
      <alignment vertical="center" wrapText="1"/>
    </xf>
    <xf numFmtId="176" fontId="39" fillId="0" borderId="6" xfId="4308" applyNumberFormat="1" applyFont="1" applyBorder="1" applyAlignment="1">
      <alignment horizontal="right" vertical="center" wrapText="1"/>
    </xf>
    <xf numFmtId="176" fontId="39" fillId="0" borderId="6" xfId="0" applyNumberFormat="1" applyFont="1" applyBorder="1" applyAlignment="1">
      <alignment horizontal="right" vertical="center" wrapText="1"/>
    </xf>
    <xf numFmtId="175" fontId="15" fillId="5" borderId="49" xfId="0" applyNumberFormat="1" applyFont="1" applyFill="1" applyBorder="1" applyAlignment="1">
      <alignment horizontal="center" vertical="center" wrapText="1"/>
    </xf>
    <xf numFmtId="169" fontId="32" fillId="0" borderId="5" xfId="12" applyFont="1" applyFill="1" applyBorder="1" applyAlignment="1">
      <alignment horizontal="center" vertical="center" wrapText="1"/>
    </xf>
    <xf numFmtId="319" fontId="15" fillId="5" borderId="6" xfId="0" applyNumberFormat="1" applyFont="1" applyFill="1" applyBorder="1" applyAlignment="1">
      <alignment horizontal="center" vertical="center" wrapText="1"/>
    </xf>
    <xf numFmtId="0" fontId="194" fillId="0" borderId="14" xfId="0" applyFont="1" applyBorder="1" applyAlignment="1">
      <alignment horizontal="center" vertical="center" wrapText="1"/>
    </xf>
    <xf numFmtId="0" fontId="194" fillId="0" borderId="17" xfId="0" applyFont="1" applyBorder="1" applyAlignment="1">
      <alignment horizontal="center" vertical="center" wrapText="1"/>
    </xf>
    <xf numFmtId="0" fontId="194" fillId="0" borderId="11" xfId="0" applyFont="1" applyBorder="1" applyAlignment="1">
      <alignment horizontal="center" vertical="center" wrapText="1"/>
    </xf>
    <xf numFmtId="0" fontId="31" fillId="5" borderId="0" xfId="0" applyFont="1" applyFill="1" applyAlignment="1">
      <alignment horizontal="left" vertical="center" wrapText="1"/>
    </xf>
    <xf numFmtId="0" fontId="32" fillId="0" borderId="5" xfId="0" applyFont="1" applyBorder="1" applyAlignment="1">
      <alignment horizontal="center" vertical="center" wrapText="1"/>
    </xf>
    <xf numFmtId="169" fontId="32" fillId="0" borderId="14" xfId="12" applyFont="1" applyFill="1" applyBorder="1" applyAlignment="1">
      <alignment horizontal="center" vertical="center" wrapText="1"/>
    </xf>
    <xf numFmtId="169" fontId="32" fillId="0" borderId="11" xfId="12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31" fillId="5" borderId="0" xfId="0" applyNumberFormat="1" applyFont="1" applyFill="1" applyAlignment="1">
      <alignment horizontal="center" vertical="center" wrapText="1"/>
    </xf>
    <xf numFmtId="176" fontId="30" fillId="5" borderId="0" xfId="0" applyNumberFormat="1" applyFont="1" applyFill="1" applyAlignment="1">
      <alignment horizontal="center" vertical="center" wrapText="1"/>
    </xf>
    <xf numFmtId="3" fontId="32" fillId="0" borderId="5" xfId="0" applyNumberFormat="1" applyFont="1" applyBorder="1" applyAlignment="1">
      <alignment horizontal="center" vertical="center" wrapText="1"/>
    </xf>
    <xf numFmtId="169" fontId="32" fillId="0" borderId="50" xfId="12" applyFont="1" applyFill="1" applyBorder="1" applyAlignment="1">
      <alignment horizontal="center" vertical="center" wrapText="1"/>
    </xf>
    <xf numFmtId="169" fontId="32" fillId="0" borderId="16" xfId="12" applyFont="1" applyFill="1" applyBorder="1" applyAlignment="1">
      <alignment horizontal="center" vertical="center" wrapText="1"/>
    </xf>
    <xf numFmtId="169" fontId="32" fillId="0" borderId="51" xfId="12" applyFont="1" applyFill="1" applyBorder="1" applyAlignment="1">
      <alignment horizontal="center" vertical="center" wrapText="1"/>
    </xf>
    <xf numFmtId="0" fontId="262" fillId="0" borderId="5" xfId="59" applyFont="1" applyBorder="1" applyAlignment="1">
      <alignment horizontal="center" vertical="center" wrapText="1"/>
    </xf>
    <xf numFmtId="0" fontId="32" fillId="0" borderId="14" xfId="59" applyFont="1" applyBorder="1" applyAlignment="1">
      <alignment horizontal="center" vertical="center" wrapText="1"/>
    </xf>
    <xf numFmtId="0" fontId="32" fillId="0" borderId="11" xfId="59" applyFont="1" applyBorder="1" applyAlignment="1">
      <alignment horizontal="center" vertical="center" wrapText="1"/>
    </xf>
    <xf numFmtId="0" fontId="262" fillId="0" borderId="0" xfId="59" applyFont="1" applyAlignment="1">
      <alignment horizontal="center" vertical="center"/>
    </xf>
    <xf numFmtId="0" fontId="263" fillId="0" borderId="0" xfId="59" applyFont="1" applyAlignment="1">
      <alignment horizontal="center" vertical="center"/>
    </xf>
    <xf numFmtId="0" fontId="262" fillId="0" borderId="14" xfId="59" applyFont="1" applyBorder="1" applyAlignment="1">
      <alignment horizontal="center" vertical="center" wrapText="1"/>
    </xf>
    <xf numFmtId="0" fontId="262" fillId="0" borderId="11" xfId="59" applyFont="1" applyBorder="1" applyAlignment="1">
      <alignment horizontal="center" vertical="center" wrapText="1"/>
    </xf>
  </cellXfs>
  <cellStyles count="8615">
    <cellStyle name="_x0001_" xfId="62"/>
    <cellStyle name="          _x000d__x000a_shell=progman.exe_x000d__x000a_m" xfId="63"/>
    <cellStyle name="          _x000d__x000a_shell=progman.exe_x000d__x000a_m 2" xfId="64"/>
    <cellStyle name="          _x000d__x000a_shell=progman.exe_x000d__x000a_m 2 2" xfId="65"/>
    <cellStyle name="_x000d__x000a_JournalTemplate=C:\COMFO\CTALK\JOURSTD.TPL_x000d__x000a_LbStateAddress=3 3 0 251 1 89 2 311_x000d__x000a_LbStateJou" xfId="66"/>
    <cellStyle name="# ##0" xfId="67"/>
    <cellStyle name="#,##0" xfId="68"/>
    <cellStyle name="%" xfId="69"/>
    <cellStyle name="." xfId="70"/>
    <cellStyle name=". 2" xfId="71"/>
    <cellStyle name=".d©y" xfId="72"/>
    <cellStyle name=".d©y 2" xfId="73"/>
    <cellStyle name="??" xfId="1"/>
    <cellStyle name="?? [0.00]_ Att. 1- Cover" xfId="74"/>
    <cellStyle name="?? [0]" xfId="2"/>
    <cellStyle name="?? [0] 2" xfId="75"/>
    <cellStyle name="?? [0] 3" xfId="76"/>
    <cellStyle name="?? 10" xfId="77"/>
    <cellStyle name="?? 11" xfId="78"/>
    <cellStyle name="?? 12" xfId="79"/>
    <cellStyle name="?? 13" xfId="80"/>
    <cellStyle name="?? 14" xfId="81"/>
    <cellStyle name="?? 15" xfId="82"/>
    <cellStyle name="?? 16" xfId="83"/>
    <cellStyle name="?? 17" xfId="84"/>
    <cellStyle name="?? 18" xfId="85"/>
    <cellStyle name="?? 19" xfId="86"/>
    <cellStyle name="?? 2" xfId="87"/>
    <cellStyle name="?? 20" xfId="88"/>
    <cellStyle name="?? 21" xfId="89"/>
    <cellStyle name="?? 22" xfId="90"/>
    <cellStyle name="?? 23" xfId="91"/>
    <cellStyle name="?? 24" xfId="92"/>
    <cellStyle name="?? 25" xfId="93"/>
    <cellStyle name="?? 26" xfId="94"/>
    <cellStyle name="?? 27" xfId="95"/>
    <cellStyle name="?? 28" xfId="96"/>
    <cellStyle name="?? 29" xfId="97"/>
    <cellStyle name="?? 3" xfId="98"/>
    <cellStyle name="?? 30" xfId="99"/>
    <cellStyle name="?? 31" xfId="100"/>
    <cellStyle name="?? 32" xfId="101"/>
    <cellStyle name="?? 33" xfId="102"/>
    <cellStyle name="?? 34" xfId="103"/>
    <cellStyle name="?? 35" xfId="104"/>
    <cellStyle name="?? 36" xfId="105"/>
    <cellStyle name="?? 37" xfId="106"/>
    <cellStyle name="?? 38" xfId="107"/>
    <cellStyle name="?? 39" xfId="108"/>
    <cellStyle name="?? 4" xfId="109"/>
    <cellStyle name="?? 40" xfId="110"/>
    <cellStyle name="?? 41" xfId="111"/>
    <cellStyle name="?? 42" xfId="112"/>
    <cellStyle name="?? 43" xfId="113"/>
    <cellStyle name="?? 44" xfId="114"/>
    <cellStyle name="?? 45" xfId="115"/>
    <cellStyle name="?? 46" xfId="116"/>
    <cellStyle name="?? 47" xfId="117"/>
    <cellStyle name="?? 48" xfId="118"/>
    <cellStyle name="?? 49" xfId="119"/>
    <cellStyle name="?? 5" xfId="120"/>
    <cellStyle name="?? 50" xfId="121"/>
    <cellStyle name="?? 51" xfId="122"/>
    <cellStyle name="?? 52" xfId="123"/>
    <cellStyle name="?? 53" xfId="124"/>
    <cellStyle name="?? 54" xfId="125"/>
    <cellStyle name="?? 55" xfId="126"/>
    <cellStyle name="?? 56" xfId="127"/>
    <cellStyle name="?? 57" xfId="128"/>
    <cellStyle name="?? 6" xfId="129"/>
    <cellStyle name="?? 7" xfId="130"/>
    <cellStyle name="?? 8" xfId="131"/>
    <cellStyle name="?? 9" xfId="132"/>
    <cellStyle name="?_x001d_??%U©÷u&amp;H©÷9_x0008_? s_x000a__x0007__x0001__x0001_" xfId="133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34"/>
    <cellStyle name="?_x001d_??%U²u&amp;H²9_x0008_? s_x000a__x0007__x0001__x0001_" xfId="135"/>
    <cellStyle name="???? [0.00]_      " xfId="136"/>
    <cellStyle name="??????" xfId="137"/>
    <cellStyle name="????[0]_Sheet1" xfId="138"/>
    <cellStyle name="????_      " xfId="139"/>
    <cellStyle name="???[0]_?? DI" xfId="140"/>
    <cellStyle name="???_?? DI" xfId="141"/>
    <cellStyle name="??[0]_BRE" xfId="142"/>
    <cellStyle name="??_      " xfId="143"/>
    <cellStyle name="??_kc-elec system check list" xfId="3"/>
    <cellStyle name="??A? [0]_laroux_1_¸???™? " xfId="144"/>
    <cellStyle name="??A?_laroux_1_¸???™? " xfId="145"/>
    <cellStyle name="?¡±¢¥?_?¨ù??¢´¢¥_¢¬???¢â? " xfId="146"/>
    <cellStyle name="?”´?_?¼??¤´_¸???™? " xfId="147"/>
    <cellStyle name="?ðÇ%U?&amp;H?_x0008_?s_x000a__x0007__x0001__x0001_" xfId="148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149"/>
    <cellStyle name="?I?I?_x0001_??j?_x0008_?h_x0001__x000c__x000c__x0002__x0002__x000c_!Comma [0]_Chi phÝ kh¸c_B¶ng 1 (2)?G_x001d_Comma [0]_Chi phÝ kh¸c_B¶ng 2?G$Comma [0]_Ch" xfId="150"/>
    <cellStyle name="?曹%U?&amp;H?_x0008_?s_x000a__x0007__x0001__x0001_" xfId="151"/>
    <cellStyle name="@ET_Style?.xl99" xfId="152"/>
    <cellStyle name="[0]_Chi phÝ kh¸c_V" xfId="153"/>
    <cellStyle name="_(DT Moi) PTVLMN" xfId="154"/>
    <cellStyle name="_(DT Moi) PTVLMN 2" xfId="155"/>
    <cellStyle name="_(DT Moi) PTVLMN_BIEU KE HOACH  2015 (KTN 6.11 sua)" xfId="156"/>
    <cellStyle name="_1 TONG HOP - CA NA" xfId="157"/>
    <cellStyle name="_13_Tra loi KH ben ngoai" xfId="158"/>
    <cellStyle name="_13_Tra loi KH ben ngoai 2" xfId="159"/>
    <cellStyle name="_Bang bieu" xfId="160"/>
    <cellStyle name="_Bang bieu 2" xfId="161"/>
    <cellStyle name="_Bang bieu 2 2" xfId="162"/>
    <cellStyle name="_Bang bieu_BIEU KE HOACH  2015 (KTN 6.11 sua)" xfId="163"/>
    <cellStyle name="_Bang Chi tieu (2)" xfId="164"/>
    <cellStyle name="_Bang Chi tieu (2)?_x001c_Comma [0]_Chi phÝ kh¸c_Book1?!Comma [0]_Chi phÝ kh¸c_Liªn ChiÓu?b_x001e_Comma [0]_Chi" xfId="165"/>
    <cellStyle name="_Bang Chi tieu (2)?_x001c_Comma [0]_Chi phÝ kh¸c_Book1?!Comma [0]_Chi phÝ kh¸c_Liªn ChiÓu?b_x001e_Comma [0]_Chi 2" xfId="166"/>
    <cellStyle name="_Bang Chi tieu (2)?_x001c_Comma [0]_Chi phÝ kh¸c_Book1?!Comma [0]_Chi phÝ kh¸c_Liªn ChiÓu?b_x001e_Comma [0]_Chi 2 2" xfId="167"/>
    <cellStyle name="_Bang Chi tieu (2)?_x001c_Comma [0]_Chi phÝ kh¸c_Book1?!Comma [0]_Chi phÝ kh¸c_Liªn ChiÓu?b_x001e_Comma [0]_Chi_BIEU KE HOACH  2015 (KTN 6.11 sua)" xfId="168"/>
    <cellStyle name="_Bao cao danh muc cac cong trinh tren dia ban huyen 4-2010" xfId="169"/>
    <cellStyle name="_Bao cao tai NPP PHAN DUNG 22-7" xfId="170"/>
    <cellStyle name="_Bao cao tai NPP PHAN DUNG 22-7 2" xfId="171"/>
    <cellStyle name="_Bao cao tai NPP PHAN DUNG 22-7_BIEU KE HOACH  2015 (KTN 6.11 sua)" xfId="172"/>
    <cellStyle name="_BAO CAO THUE T09- 2007(h)" xfId="173"/>
    <cellStyle name="_BAO GIA NGAY 24-10-08 (co dam)" xfId="174"/>
    <cellStyle name="_Bieu bao cao giam sat 6 thang 2011" xfId="175"/>
    <cellStyle name="_Bieu chi tieu KH 2014 (Huy-04-11)" xfId="176"/>
    <cellStyle name="_bieu tong hop lai kh von 2011 gui phong TH-KTDN" xfId="177"/>
    <cellStyle name="_BIEU THAM TRA " xfId="178"/>
    <cellStyle name="_BIỂU TỔNG HỢP LẦN CUỐI SỬA THEO NGHI QUYẾT SỐ 81" xfId="179"/>
    <cellStyle name="_Book1" xfId="180"/>
    <cellStyle name="_Book1 2" xfId="181"/>
    <cellStyle name="_Book1_1" xfId="182"/>
    <cellStyle name="_Book1_1 2" xfId="183"/>
    <cellStyle name="_Book1_1_Bao cao 9 thang  XDCB" xfId="184"/>
    <cellStyle name="_Book1_1_Bao cao phòng lao động phụ lục 3" xfId="185"/>
    <cellStyle name="_Book1_1_Book1" xfId="186"/>
    <cellStyle name="_Book1_1_Book1 2" xfId="187"/>
    <cellStyle name="_Book1_1_Book1 2 2" xfId="188"/>
    <cellStyle name="_Book1_1_Book1_BIEU KE HOACH  2015 (KTN 6.11 sua)" xfId="189"/>
    <cellStyle name="_Book1_1_KH Von 2012 gui BKH 1" xfId="190"/>
    <cellStyle name="_Book1_1_KH Von 2012 gui BKH 2" xfId="191"/>
    <cellStyle name="_Book1_1_Ra soat KH von 2011 (Huy-11-11-11)" xfId="192"/>
    <cellStyle name="_Book1_1_Ra soat KH von 2011 (Huy-11-11-11) 2" xfId="193"/>
    <cellStyle name="_Book1_1_Ra soat KH von 2011 (Huy-11-11-11) 2 2" xfId="194"/>
    <cellStyle name="_Book1_1_Ra soat KH von 2011 (Huy-11-11-11)_BIEU KE HOACH  2015 (KTN 6.11 sua)" xfId="195"/>
    <cellStyle name="_Book1_1_Viec Huy dang lam" xfId="196"/>
    <cellStyle name="_Book1_2" xfId="197"/>
    <cellStyle name="_Book1_2 2" xfId="198"/>
    <cellStyle name="_Book1_2 3" xfId="199"/>
    <cellStyle name="_Book1_2_BIEU KE HOACH  2015 (KTN 6.11 sua)" xfId="200"/>
    <cellStyle name="_Book1_2_dự toán 30a 2013" xfId="201"/>
    <cellStyle name="_Book1_2_Ke hoach 2010 (theo doi 11-8-2010)" xfId="202"/>
    <cellStyle name="_Book1_2_Ra soat KH von 2011 (Huy-11-11-11)" xfId="203"/>
    <cellStyle name="_Book1_2_Ra soat KH von 2011 (Huy-11-11-11) 2" xfId="204"/>
    <cellStyle name="_Book1_2_Ra soat KH von 2011 (Huy-11-11-11) 2 2" xfId="205"/>
    <cellStyle name="_Book1_2_Ra soat KH von 2011 (Huy-11-11-11)_BIEU KE HOACH  2015 (KTN 6.11 sua)" xfId="206"/>
    <cellStyle name="_Book1_2_Viec Huy dang lam" xfId="207"/>
    <cellStyle name="_Book1_Bieu chi tieu KH 2014 (Huy-04-11)" xfId="208"/>
    <cellStyle name="_Book1_BIỂU TỔNG HỢP LẦN CUỐI SỬA THEO NGHI QUYẾT SỐ 81" xfId="209"/>
    <cellStyle name="_Book1_dự toán 30a 2013" xfId="210"/>
    <cellStyle name="_Book1_Kh ql62 (2010) 11-09" xfId="211"/>
    <cellStyle name="_Book1_Ra soat KH von 2011 (Huy-11-11-11)" xfId="212"/>
    <cellStyle name="_Book1_Ra soat KH von 2011 (Huy-11-11-11) 2" xfId="213"/>
    <cellStyle name="_Book1_Ra soat KH von 2011 (Huy-11-11-11)_BIEU KE HOACH  2015 (KTN 6.11 sua)" xfId="214"/>
    <cellStyle name="_Book1_Viec Huy dang lam" xfId="215"/>
    <cellStyle name="_Book1_Viec Huy dang lam_CT 134" xfId="216"/>
    <cellStyle name="_C.cong+B.luong-Sanluong" xfId="217"/>
    <cellStyle name="_Copy of Biểu BC điều chỉnh chỉ tiêu NN các huyện chia tách 404 ngay 23.5" xfId="218"/>
    <cellStyle name="_Copy of KH PHAN BO VON ĐỐI ỨNG NAM 2011 (30 TY phuong án gop WB)" xfId="219"/>
    <cellStyle name="_Chi tieu KH nam 2009" xfId="220"/>
    <cellStyle name="_Chi tieu KH nam 2009 2" xfId="221"/>
    <cellStyle name="_Chi tieu KH nam 2009_BIEU KE HOACH  2015 (KTN 6.11 sua)" xfId="222"/>
    <cellStyle name="_Chuẩn bị đầu tư 2011 (sep Hung)" xfId="223"/>
    <cellStyle name="_dang vien mói" xfId="224"/>
    <cellStyle name="_Danh sach CBNV" xfId="225"/>
    <cellStyle name="_Danh Sach ho ngheo" xfId="226"/>
    <cellStyle name="_Danh Sach ho ngheo 2" xfId="227"/>
    <cellStyle name="_DM 1" xfId="228"/>
    <cellStyle name="_DM 1 2" xfId="229"/>
    <cellStyle name="_DM 1_BIEU KE HOACH  2015 (KTN 6.11 sua)" xfId="230"/>
    <cellStyle name="_DO-D1500-KHONG CO TRONG DT" xfId="231"/>
    <cellStyle name="_DT 1751 Muong Khoa" xfId="232"/>
    <cellStyle name="_DT 1751 Muong Khoa 2" xfId="233"/>
    <cellStyle name="_DT 1751 Muong Khoa 2 2" xfId="234"/>
    <cellStyle name="_DT 1751 Muong Khoa_BIEU KE HOACH  2015 (KTN 6.11 sua)" xfId="235"/>
    <cellStyle name="_DT Nam vai" xfId="236"/>
    <cellStyle name="_DT Nam vai 2" xfId="237"/>
    <cellStyle name="_DT Nam vai_bieu ke hoach dau thau" xfId="238"/>
    <cellStyle name="_DT Nam vai_bieu ke hoach dau thau 2" xfId="239"/>
    <cellStyle name="_DT Nam vai_bieu ke hoach dau thau 2 2" xfId="240"/>
    <cellStyle name="_DT Nam vai_bieu ke hoach dau thau truong mam non SKH" xfId="241"/>
    <cellStyle name="_DT Nam vai_bieu ke hoach dau thau truong mam non SKH 2" xfId="242"/>
    <cellStyle name="_DT Nam vai_bieu ke hoach dau thau truong mam non SKH 2 2" xfId="243"/>
    <cellStyle name="_DT Nam vai_bieu ke hoach dau thau truong mam non SKH_BIEU KE HOACH  2015 (KTN 6.11 sua)" xfId="244"/>
    <cellStyle name="_DT Nam vai_bieu ke hoach dau thau_BIEU KE HOACH  2015 (KTN 6.11 sua)" xfId="245"/>
    <cellStyle name="_DT Nam vai_Book1" xfId="246"/>
    <cellStyle name="_DT Nam vai_Book1 2" xfId="247"/>
    <cellStyle name="_DT Nam vai_Book1_CT 134" xfId="248"/>
    <cellStyle name="_DT Nam vai_CT 134" xfId="249"/>
    <cellStyle name="_DT Nam vai_DTTD chieng chan Tham lai 29-9-2009" xfId="250"/>
    <cellStyle name="_DT Nam vai_DTTD chieng chan Tham lai 29-9-2009 2" xfId="251"/>
    <cellStyle name="_DT Nam vai_DTTD chieng chan Tham lai 29-9-2009_CT 134" xfId="252"/>
    <cellStyle name="_DT Nam vai_Ke hoach 2010 (theo doi 11-8-2010)" xfId="253"/>
    <cellStyle name="_DT Nam vai_Ke hoach 2010 (theo doi 11-8-2010) 2" xfId="254"/>
    <cellStyle name="_DT Nam vai_Ke hoach 2010 (theo doi 11-8-2010) 2 2" xfId="255"/>
    <cellStyle name="_DT Nam vai_Ke hoach 2010 (theo doi 11-8-2010)_BIEU KE HOACH  2015 (KTN 6.11 sua)" xfId="256"/>
    <cellStyle name="_DT Nam vai_ke hoach dau thau 30-6-2010" xfId="257"/>
    <cellStyle name="_DT Nam vai_ke hoach dau thau 30-6-2010 2" xfId="258"/>
    <cellStyle name="_DT Nam vai_ke hoach dau thau 30-6-2010 2 2" xfId="259"/>
    <cellStyle name="_DT Nam vai_ke hoach dau thau 30-6-2010_BIEU KE HOACH  2015 (KTN 6.11 sua)" xfId="260"/>
    <cellStyle name="_DT Nam vai_QD ke hoach dau thau" xfId="261"/>
    <cellStyle name="_DT Nam vai_QD ke hoach dau thau 2" xfId="262"/>
    <cellStyle name="_DT Nam vai_QD ke hoach dau thau 2 2" xfId="263"/>
    <cellStyle name="_DT Nam vai_QD ke hoach dau thau_BIEU KE HOACH  2015 (KTN 6.11 sua)" xfId="264"/>
    <cellStyle name="_DT Nam vai_tinh toan hoang ha" xfId="265"/>
    <cellStyle name="_DT Nam vai_tinh toan hoang ha 2" xfId="266"/>
    <cellStyle name="_DT Nam vai_tinh toan hoang ha 2 2" xfId="267"/>
    <cellStyle name="_DT Nam vai_tinh toan hoang ha_BIEU KE HOACH  2015 (KTN 6.11 sua)" xfId="268"/>
    <cellStyle name="_DT truong THPT  quyet thang tinh 04-3-09" xfId="269"/>
    <cellStyle name="_DTnha cong vu Dung C" xfId="270"/>
    <cellStyle name="_Du toan" xfId="271"/>
    <cellStyle name="_Du toan_bieu ke hoach dau thau" xfId="272"/>
    <cellStyle name="_Du toan_bieu ke hoach dau thau truong mam non SKH" xfId="273"/>
    <cellStyle name="_Du toan_bieu tong hop lai kh von 2011 gui phong TH-KTDN" xfId="274"/>
    <cellStyle name="_Du toan_Book1" xfId="275"/>
    <cellStyle name="_Du toan_Book1_Ke hoach 2010 (theo doi 11-8-2010)" xfId="276"/>
    <cellStyle name="_Du toan_Book1_ke hoach dau thau 30-6-2010" xfId="277"/>
    <cellStyle name="_Du toan_Copy of KH PHAN BO VON ĐỐI ỨNG NAM 2011 (30 TY phuong án gop WB)" xfId="278"/>
    <cellStyle name="_Du toan_DTTD chieng chan Tham lai 29-9-2009" xfId="279"/>
    <cellStyle name="_Du toan_Du toan nuoc San Thang (GD2)" xfId="280"/>
    <cellStyle name="_Du toan_dự toán 30a 2013" xfId="281"/>
    <cellStyle name="_Du toan_Ke hoach 2010 (theo doi 11-8-2010)" xfId="282"/>
    <cellStyle name="_Du toan_ke hoach dau thau 30-6-2010" xfId="283"/>
    <cellStyle name="_Du toan_KH Von 2012 gui BKH 1" xfId="284"/>
    <cellStyle name="_Du toan_phân loại nguồn vốn" xfId="285"/>
    <cellStyle name="_Du toan_QD ke hoach dau thau" xfId="286"/>
    <cellStyle name="_Du toan_tinh toan hoang ha" xfId="287"/>
    <cellStyle name="_Du toan_Tong von ĐTPT" xfId="288"/>
    <cellStyle name="_DU THAO BCKT LChâu" xfId="289"/>
    <cellStyle name="_DUTOAN goi 20(PTNT)" xfId="290"/>
    <cellStyle name="_DUTOAN goi 20(PTNT) 2" xfId="291"/>
    <cellStyle name="_DUTOAN goi 20(PTNT)_BIEU KE HOACH  2015 (KTN 6.11 sua)" xfId="292"/>
    <cellStyle name="_DuToan92009Luong650" xfId="293"/>
    <cellStyle name="_DuToan92009Luong650 2" xfId="294"/>
    <cellStyle name="_DuToan92009Luong650_BIEU KE HOACH  2015 (KTN 6.11 sua)" xfId="295"/>
    <cellStyle name="_Duyet TK thay đôi" xfId="296"/>
    <cellStyle name="_Duyet TK thay đôi 2" xfId="297"/>
    <cellStyle name="_Duyet TK thay đôi_BIEU KE HOACH  2015 (KTN 6.11 sua)" xfId="298"/>
    <cellStyle name="_dự toán 30a 2013" xfId="299"/>
    <cellStyle name="_F4-6" xfId="300"/>
    <cellStyle name="_F4-6 2" xfId="301"/>
    <cellStyle name="_F4-6_BIEU KE HOACH  2015 (KTN 6.11 sua)" xfId="302"/>
    <cellStyle name="_GOITHAUSO2" xfId="303"/>
    <cellStyle name="_GOITHAUSO3" xfId="304"/>
    <cellStyle name="_GOITHAUSO4" xfId="305"/>
    <cellStyle name="_Gui Phai TTra TRUONG PTTH Ka Lang Hieu bo+Phu 17-8-09-" xfId="306"/>
    <cellStyle name="_HaHoa_TDT_DienCSang" xfId="307"/>
    <cellStyle name="_HaHoa_TDT_DienCSang 2" xfId="308"/>
    <cellStyle name="_HaHoa19-5-07" xfId="309"/>
    <cellStyle name="_HaHoa19-5-07 2" xfId="310"/>
    <cellStyle name="_Ke hoach 2010 ngay 14.4.10" xfId="311"/>
    <cellStyle name="_Ke hoach 2010 ngay 14.4.10 2" xfId="312"/>
    <cellStyle name="_Ke hoach 2010 ngay 14.4.10_BIEU KE HOACH  2015 (KTN 6.11 sua)" xfId="313"/>
    <cellStyle name="_Ke hoạch thuc hien goi thau" xfId="314"/>
    <cellStyle name="_KT (2)" xfId="315"/>
    <cellStyle name="_KT (2)_1" xfId="316"/>
    <cellStyle name="_KT (2)_2" xfId="317"/>
    <cellStyle name="_KT (2)_2_TG-TH" xfId="318"/>
    <cellStyle name="_KT (2)_2_TG-TH_BANG TONG HOP TINH HINH THANH QUYET TOAN (MOI I)" xfId="319"/>
    <cellStyle name="_KT (2)_2_TG-TH_BAO GIA NGAY 24-10-08 (co dam)" xfId="320"/>
    <cellStyle name="_KT (2)_2_TG-TH_BIỂU TỔNG HỢP LẦN CUỐI SỬA THEO NGHI QUYẾT SỐ 81" xfId="321"/>
    <cellStyle name="_KT (2)_2_TG-TH_Book1" xfId="322"/>
    <cellStyle name="_KT (2)_2_TG-TH_Book1_1" xfId="323"/>
    <cellStyle name="_KT (2)_2_TG-TH_CAU Khanh Nam(Thi Cong)" xfId="324"/>
    <cellStyle name="_KT (2)_2_TG-TH_DU TRU VAT TU" xfId="325"/>
    <cellStyle name="_KT (2)_2_TG-TH_Ket du ung NS" xfId="326"/>
    <cellStyle name="_KT (2)_2_TG-TH_KH Von 2012 gui BKH 1" xfId="327"/>
    <cellStyle name="_KT (2)_2_TG-TH_KH Von 2012 gui BKH 2" xfId="328"/>
    <cellStyle name="_KT (2)_2_TG-TH_ÿÿÿÿÿ" xfId="329"/>
    <cellStyle name="_KT (2)_3" xfId="330"/>
    <cellStyle name="_KT (2)_3_TG-TH" xfId="331"/>
    <cellStyle name="_KT (2)_3_TG-TH_Ket du ung NS" xfId="332"/>
    <cellStyle name="_KT (2)_3_TG-TH_KH Von 2012 gui BKH 1" xfId="333"/>
    <cellStyle name="_KT (2)_3_TG-TH_KH Von 2012 gui BKH 2" xfId="334"/>
    <cellStyle name="_KT (2)_3_TG-TH_PERSONAL" xfId="335"/>
    <cellStyle name="_KT (2)_3_TG-TH_PERSONAL_Book1" xfId="336"/>
    <cellStyle name="_KT (2)_3_TG-TH_PERSONAL_Tong hop KHCB 2001" xfId="337"/>
    <cellStyle name="_KT (2)_4" xfId="338"/>
    <cellStyle name="_KT (2)_4_BANG TONG HOP TINH HINH THANH QUYET TOAN (MOI I)" xfId="339"/>
    <cellStyle name="_KT (2)_4_BAO GIA NGAY 24-10-08 (co dam)" xfId="340"/>
    <cellStyle name="_KT (2)_4_BIỂU TỔNG HỢP LẦN CUỐI SỬA THEO NGHI QUYẾT SỐ 81" xfId="341"/>
    <cellStyle name="_KT (2)_4_Book1" xfId="342"/>
    <cellStyle name="_KT (2)_4_Book1_1" xfId="343"/>
    <cellStyle name="_KT (2)_4_CAU Khanh Nam(Thi Cong)" xfId="344"/>
    <cellStyle name="_KT (2)_4_DU TRU VAT TU" xfId="345"/>
    <cellStyle name="_KT (2)_4_Ket du ung NS" xfId="346"/>
    <cellStyle name="_KT (2)_4_KH Von 2012 gui BKH 1" xfId="347"/>
    <cellStyle name="_KT (2)_4_KH Von 2012 gui BKH 2" xfId="348"/>
    <cellStyle name="_KT (2)_4_TG-TH" xfId="349"/>
    <cellStyle name="_KT (2)_4_ÿÿÿÿÿ" xfId="350"/>
    <cellStyle name="_KT (2)_5" xfId="351"/>
    <cellStyle name="_KT (2)_5_BANG TONG HOP TINH HINH THANH QUYET TOAN (MOI I)" xfId="352"/>
    <cellStyle name="_KT (2)_5_BAO GIA NGAY 24-10-08 (co dam)" xfId="353"/>
    <cellStyle name="_KT (2)_5_BIỂU TỔNG HỢP LẦN CUỐI SỬA THEO NGHI QUYẾT SỐ 81" xfId="354"/>
    <cellStyle name="_KT (2)_5_Book1" xfId="355"/>
    <cellStyle name="_KT (2)_5_Book1_1" xfId="356"/>
    <cellStyle name="_KT (2)_5_CAU Khanh Nam(Thi Cong)" xfId="357"/>
    <cellStyle name="_KT (2)_5_DU TRU VAT TU" xfId="358"/>
    <cellStyle name="_KT (2)_5_Ket du ung NS" xfId="359"/>
    <cellStyle name="_KT (2)_5_KH Von 2012 gui BKH 1" xfId="360"/>
    <cellStyle name="_KT (2)_5_KH Von 2012 gui BKH 2" xfId="361"/>
    <cellStyle name="_KT (2)_5_ÿÿÿÿÿ" xfId="362"/>
    <cellStyle name="_KT (2)_Ket du ung NS" xfId="363"/>
    <cellStyle name="_KT (2)_KH Von 2012 gui BKH 1" xfId="364"/>
    <cellStyle name="_KT (2)_KH Von 2012 gui BKH 2" xfId="365"/>
    <cellStyle name="_KT (2)_PERSONAL" xfId="366"/>
    <cellStyle name="_KT (2)_PERSONAL_Book1" xfId="367"/>
    <cellStyle name="_KT (2)_PERSONAL_Tong hop KHCB 2001" xfId="368"/>
    <cellStyle name="_KT (2)_TG-TH" xfId="369"/>
    <cellStyle name="_KT_TG" xfId="370"/>
    <cellStyle name="_KT_TG_1" xfId="371"/>
    <cellStyle name="_KT_TG_1_BANG TONG HOP TINH HINH THANH QUYET TOAN (MOI I)" xfId="372"/>
    <cellStyle name="_KT_TG_1_BAO GIA NGAY 24-10-08 (co dam)" xfId="373"/>
    <cellStyle name="_KT_TG_1_BIỂU TỔNG HỢP LẦN CUỐI SỬA THEO NGHI QUYẾT SỐ 81" xfId="374"/>
    <cellStyle name="_KT_TG_1_Book1" xfId="375"/>
    <cellStyle name="_KT_TG_1_Book1_1" xfId="376"/>
    <cellStyle name="_KT_TG_1_CAU Khanh Nam(Thi Cong)" xfId="377"/>
    <cellStyle name="_KT_TG_1_DU TRU VAT TU" xfId="378"/>
    <cellStyle name="_KT_TG_1_Ket du ung NS" xfId="379"/>
    <cellStyle name="_KT_TG_1_KH Von 2012 gui BKH 1" xfId="380"/>
    <cellStyle name="_KT_TG_1_KH Von 2012 gui BKH 2" xfId="381"/>
    <cellStyle name="_KT_TG_1_ÿÿÿÿÿ" xfId="382"/>
    <cellStyle name="_KT_TG_2" xfId="383"/>
    <cellStyle name="_KT_TG_2_BANG TONG HOP TINH HINH THANH QUYET TOAN (MOI I)" xfId="384"/>
    <cellStyle name="_KT_TG_2_BAO GIA NGAY 24-10-08 (co dam)" xfId="385"/>
    <cellStyle name="_KT_TG_2_BIỂU TỔNG HỢP LẦN CUỐI SỬA THEO NGHI QUYẾT SỐ 81" xfId="386"/>
    <cellStyle name="_KT_TG_2_Book1" xfId="387"/>
    <cellStyle name="_KT_TG_2_Book1_1" xfId="388"/>
    <cellStyle name="_KT_TG_2_CAU Khanh Nam(Thi Cong)" xfId="389"/>
    <cellStyle name="_KT_TG_2_DU TRU VAT TU" xfId="390"/>
    <cellStyle name="_KT_TG_2_Ket du ung NS" xfId="391"/>
    <cellStyle name="_KT_TG_2_KH Von 2012 gui BKH 1" xfId="392"/>
    <cellStyle name="_KT_TG_2_KH Von 2012 gui BKH 2" xfId="393"/>
    <cellStyle name="_KT_TG_2_ÿÿÿÿÿ" xfId="394"/>
    <cellStyle name="_KT_TG_3" xfId="395"/>
    <cellStyle name="_KT_TG_4" xfId="396"/>
    <cellStyle name="_Kh ql62 (2010) 11-09" xfId="397"/>
    <cellStyle name="_LuuNgay24-07-2006Bao cao tai NPP PHAN DUNG 22-7" xfId="398"/>
    <cellStyle name="_LuuNgay24-07-2006Bao cao tai NPP PHAN DUNG 22-7 2" xfId="399"/>
    <cellStyle name="_LuuNgay24-07-2006Bao cao tai NPP PHAN DUNG 22-7_BIEU KE HOACH  2015 (KTN 6.11 sua)" xfId="400"/>
    <cellStyle name="_MauThanTKKT-goi7-DonGia2143(vl t7)" xfId="401"/>
    <cellStyle name="_MauThanTKKT-goi7-DonGia2143(vl t7) 2" xfId="402"/>
    <cellStyle name="_MauThanTKKT-goi7-DonGia2143(vl t7)_BIEU KE HOACH  2015 (KTN 6.11 sua)" xfId="403"/>
    <cellStyle name="_Nhu cau von ung truoc 2011 Tha h Hoa + Nge An gui TW" xfId="404"/>
    <cellStyle name="_Nhu cau von ung truoc 2011 Tha h Hoa + Nge An gui TW 2" xfId="405"/>
    <cellStyle name="_Nhu cau von ung truoc 2011 Tha h Hoa + Nge An gui TW_BIEU KE HOACH  2015 (KTN 6.11 sua)" xfId="406"/>
    <cellStyle name="_PERSONAL" xfId="407"/>
    <cellStyle name="_PERSONAL_Book1" xfId="408"/>
    <cellStyle name="_PERSONAL_Tong hop KHCB 2001" xfId="409"/>
    <cellStyle name="_Phan bo" xfId="410"/>
    <cellStyle name="_Phan bo 2" xfId="411"/>
    <cellStyle name="_Phan bo_BIEU KE HOACH  2015 (KTN 6.11 sua)" xfId="412"/>
    <cellStyle name="_Phan pha do" xfId="413"/>
    <cellStyle name="_Phụ biểu 09a" xfId="414"/>
    <cellStyle name="_Phụ biểu 09b" xfId="415"/>
    <cellStyle name="_Q TOAN  SCTX QL.62 QUI I ( oanh)" xfId="416"/>
    <cellStyle name="_Q TOAN  SCTX QL.62 QUI II ( oanh)" xfId="417"/>
    <cellStyle name="_QĐ 980" xfId="418"/>
    <cellStyle name="_QT SCTXQL62_QT1 (Cty QL)" xfId="419"/>
    <cellStyle name="_Ra soat KH von 2011 (Huy-11-11-11)" xfId="420"/>
    <cellStyle name="_Ra soat KH von 2011 (Huy-11-11-11) 2" xfId="421"/>
    <cellStyle name="_Ra soat KH von 2011 (Huy-11-11-11)_BIEU KE HOACH  2015 (KTN 6.11 sua)" xfId="422"/>
    <cellStyle name="_Sheet1" xfId="423"/>
    <cellStyle name="_Sheet2" xfId="424"/>
    <cellStyle name="_SO T11" xfId="425"/>
    <cellStyle name="_TG-TH" xfId="426"/>
    <cellStyle name="_TG-TH_1" xfId="427"/>
    <cellStyle name="_TG-TH_1_BANG TONG HOP TINH HINH THANH QUYET TOAN (MOI I)" xfId="428"/>
    <cellStyle name="_TG-TH_1_BAO GIA NGAY 24-10-08 (co dam)" xfId="429"/>
    <cellStyle name="_TG-TH_1_BIỂU TỔNG HỢP LẦN CUỐI SỬA THEO NGHI QUYẾT SỐ 81" xfId="430"/>
    <cellStyle name="_TG-TH_1_Book1" xfId="431"/>
    <cellStyle name="_TG-TH_1_Book1_1" xfId="432"/>
    <cellStyle name="_TG-TH_1_CAU Khanh Nam(Thi Cong)" xfId="433"/>
    <cellStyle name="_TG-TH_1_DU TRU VAT TU" xfId="434"/>
    <cellStyle name="_TG-TH_1_Ket du ung NS" xfId="435"/>
    <cellStyle name="_TG-TH_1_KH Von 2012 gui BKH 1" xfId="436"/>
    <cellStyle name="_TG-TH_1_KH Von 2012 gui BKH 2" xfId="437"/>
    <cellStyle name="_TG-TH_1_ÿÿÿÿÿ" xfId="438"/>
    <cellStyle name="_TG-TH_2" xfId="439"/>
    <cellStyle name="_TG-TH_2_BANG TONG HOP TINH HINH THANH QUYET TOAN (MOI I)" xfId="440"/>
    <cellStyle name="_TG-TH_2_BAO GIA NGAY 24-10-08 (co dam)" xfId="441"/>
    <cellStyle name="_TG-TH_2_BIỂU TỔNG HỢP LẦN CUỐI SỬA THEO NGHI QUYẾT SỐ 81" xfId="442"/>
    <cellStyle name="_TG-TH_2_Book1" xfId="443"/>
    <cellStyle name="_TG-TH_2_Book1_1" xfId="444"/>
    <cellStyle name="_TG-TH_2_CAU Khanh Nam(Thi Cong)" xfId="445"/>
    <cellStyle name="_TG-TH_2_DU TRU VAT TU" xfId="446"/>
    <cellStyle name="_TG-TH_2_Ket du ung NS" xfId="447"/>
    <cellStyle name="_TG-TH_2_KH Von 2012 gui BKH 1" xfId="448"/>
    <cellStyle name="_TG-TH_2_KH Von 2012 gui BKH 2" xfId="449"/>
    <cellStyle name="_TG-TH_2_ÿÿÿÿÿ" xfId="450"/>
    <cellStyle name="_TG-TH_3" xfId="451"/>
    <cellStyle name="_TG-TH_4" xfId="452"/>
    <cellStyle name="_tien luong" xfId="453"/>
    <cellStyle name="_Tien luong chuan 01" xfId="454"/>
    <cellStyle name="_Tong dutoan PP LAHAI" xfId="455"/>
    <cellStyle name="_Tong hop  " xfId="456"/>
    <cellStyle name="_Tong hop DS" xfId="457"/>
    <cellStyle name="_Tong hop DS_CT 134" xfId="458"/>
    <cellStyle name="_Tong hop may cheu nganh 1" xfId="459"/>
    <cellStyle name="_Tong hop ve 30a" xfId="460"/>
    <cellStyle name="_Tong hop ve 30a 2" xfId="461"/>
    <cellStyle name="_Tong hop ve 30a_BIEU KE HOACH  2015 (KTN 6.11 sua)" xfId="462"/>
    <cellStyle name="_Tong von ĐTPT" xfId="463"/>
    <cellStyle name="_Tong von ĐTPT 2" xfId="464"/>
    <cellStyle name="_Tong von ĐTPT 2 2" xfId="465"/>
    <cellStyle name="_Tong von ĐTPT_BIEU KE HOACH  2015 (KTN 6.11 sua)" xfId="466"/>
    <cellStyle name="_TU VAN THUY LOI THAM  PHE" xfId="467"/>
    <cellStyle name="_TU VAN THUY LOI THAM  PHE 2" xfId="468"/>
    <cellStyle name="_TU VAN THUY LOI THAM  PHE_BIEU KE HOACH  2015 (KTN 6.11 sua)" xfId="469"/>
    <cellStyle name="_TH hien trang MM thi tran TD" xfId="470"/>
    <cellStyle name="_Theo doi tien do cong viec Nam 2009" xfId="471"/>
    <cellStyle name="_ung truoc 2011 NSTW Thanh Hoa + Nge An gui Thu 12-5" xfId="472"/>
    <cellStyle name="_ung truoc 2011 NSTW Thanh Hoa + Nge An gui Thu 12-5 2" xfId="473"/>
    <cellStyle name="_ung truoc 2011 NSTW Thanh Hoa + Nge An gui Thu 12-5_BIEU KE HOACH  2015 (KTN 6.11 sua)" xfId="474"/>
    <cellStyle name="_ung truoc cua long an (6-5-2010)" xfId="475"/>
    <cellStyle name="_Ung von nam 2011 vung TNB - Doan Cong tac (12-5-2010)" xfId="476"/>
    <cellStyle name="_Ung von nam 2011 vung TNB - Doan Cong tac (12-5-2010) 2" xfId="477"/>
    <cellStyle name="_Ung von nam 2011 vung TNB - Doan Cong tac (12-5-2010) 2 2" xfId="478"/>
    <cellStyle name="_Ung von nam 2011 vung TNB - Doan Cong tac (12-5-2010)_BIEU KE HOACH  2015 (KTN 6.11 sua)" xfId="479"/>
    <cellStyle name="_Ung von nam 2011 vung TNB - Doan Cong tac (12-5-2010)_CT 134" xfId="480"/>
    <cellStyle name="_Ung von nam 2011 vung TNB - Doan Cong tac (12-5-2010)_Ke hoach 2011(15-7)" xfId="481"/>
    <cellStyle name="_Ung von nam 2011 vung TNB - Doan Cong tac (12-5-2010)_Ke hoach 2011(15-7) 2" xfId="482"/>
    <cellStyle name="_Ung von nam 2011 vung TNB - Doan Cong tac (12-5-2010)_Ke hoach 2011(15-7) 2 2" xfId="483"/>
    <cellStyle name="_Ung von nam 2011 vung TNB - Doan Cong tac (12-5-2010)_Ke hoach 2011(15-7)_BIEU KE HOACH  2015 (KTN 6.11 sua)" xfId="484"/>
    <cellStyle name="_Ung von nam 2011 vung TNB - Doan Cong tac (12-5-2010)_Ke hoach 2011(15-7)_CT 134" xfId="485"/>
    <cellStyle name="_Ung von nam 2011 vung TNB - Doan Cong tac (12-5-2010)_KH Von 2012 gui BKH 2" xfId="486"/>
    <cellStyle name="_Ung von nam 2011 vung TNB - Doan Cong tac (12-5-2010)_KH Von 2012 gui BKH 2 2" xfId="487"/>
    <cellStyle name="_Ung von nam 2011 vung TNB - Doan Cong tac (12-5-2010)_KH Von 2012 gui BKH 2 2 2" xfId="488"/>
    <cellStyle name="_Ung von nam 2011 vung TNB - Doan Cong tac (12-5-2010)_KH Von 2012 gui BKH 2_BIEU KE HOACH  2015 (KTN 6.11 sua)" xfId="489"/>
    <cellStyle name="_Ung von nam 2011 vung TNB - Doan Cong tac (12-5-2010)_KH Von 2012 gui BKH 2_CT 134" xfId="490"/>
    <cellStyle name="_Viec Huy dang lam" xfId="491"/>
    <cellStyle name="_Viec Huy dang lam 2" xfId="492"/>
    <cellStyle name="_VINAMILK" xfId="493"/>
    <cellStyle name="_VINAMILK 2" xfId="494"/>
    <cellStyle name="_VINAMILK 2 2" xfId="495"/>
    <cellStyle name="_VINAMILK_BIEU KE HOACH  2015 (KTN 6.11 sua)" xfId="496"/>
    <cellStyle name="_VINAMILK_CT 134" xfId="497"/>
    <cellStyle name="_ÿÿÿÿÿ" xfId="498"/>
    <cellStyle name="_ÿÿÿÿÿ 2" xfId="499"/>
    <cellStyle name="_ÿÿÿÿÿ_BIEU KE HOACH  2015 (KTN 6.11 sua)" xfId="500"/>
    <cellStyle name="_ÿÿÿÿÿ_Kh ql62 (2010) 11-09" xfId="501"/>
    <cellStyle name="~1" xfId="502"/>
    <cellStyle name="~1 2" xfId="503"/>
    <cellStyle name="~1 2 2" xfId="504"/>
    <cellStyle name="~1?_x000d_Comma [0]_I.1?b_x000d_Comma [0]_I.3?b_x000c_Comma [0]_II?_x0012_Comma [0]_larou" xfId="505"/>
    <cellStyle name="’Ê‰Ý [0.00]_laroux" xfId="506"/>
    <cellStyle name="’Ê‰Ý_laroux" xfId="507"/>
    <cellStyle name="=C:\WINNT\SYSTEM32\COMMAND.COM" xfId="508"/>
    <cellStyle name="»õ±Ò[0]_Sheet1" xfId="509"/>
    <cellStyle name="»õ±Ò_Sheet1" xfId="510"/>
    <cellStyle name="•W?_Format" xfId="511"/>
    <cellStyle name="•W€_’·Šú‰p•¶" xfId="513"/>
    <cellStyle name="•W_¯–ì" xfId="512"/>
    <cellStyle name="W_MARINE" xfId="8003"/>
    <cellStyle name="0" xfId="514"/>
    <cellStyle name="0 2" xfId="515"/>
    <cellStyle name="0%" xfId="516"/>
    <cellStyle name="0.0" xfId="517"/>
    <cellStyle name="0.0%" xfId="518"/>
    <cellStyle name="0.0_BIỂU TỔNG HỢP LẦN CUỐI SỬA THEO NGHI QUYẾT SỐ 81" xfId="519"/>
    <cellStyle name="0.00" xfId="520"/>
    <cellStyle name="0.00%" xfId="521"/>
    <cellStyle name="0_Bieu chi tieu KH 2014 (Huy-04-11)" xfId="522"/>
    <cellStyle name="0_BIEU KE HOACH  2015 (KTN 6.11 sua)" xfId="523"/>
    <cellStyle name="0_dự toán 30a 2013" xfId="524"/>
    <cellStyle name="0_KH 2014" xfId="525"/>
    <cellStyle name="0_Ra soat KH von 2011 (Huy-11-11-11)" xfId="526"/>
    <cellStyle name="0_Viec Huy dang lam" xfId="527"/>
    <cellStyle name="00" xfId="528"/>
    <cellStyle name="1" xfId="4"/>
    <cellStyle name="1 2" xfId="529"/>
    <cellStyle name="1 2 2" xfId="530"/>
    <cellStyle name="1 3" xfId="531"/>
    <cellStyle name="1?b_x000d_Comma [0]_CPK?b_x0011_Comma [0]_CP" xfId="532"/>
    <cellStyle name="1_BAO GIA NGAY 24-10-08 (co dam)" xfId="533"/>
    <cellStyle name="1_Bieu bao cao giam sat 6 thang 2011" xfId="534"/>
    <cellStyle name="1_Bieu BC kh 5 năm" xfId="535"/>
    <cellStyle name="1_BIEU KE HOACH  2015 (KTN 6.11 sua)" xfId="536"/>
    <cellStyle name="1_bieu ke hoach dau thau" xfId="537"/>
    <cellStyle name="1_bieu ke hoach dau thau truong mam non SKH" xfId="538"/>
    <cellStyle name="1_bieu tong hop Sinh0" xfId="539"/>
    <cellStyle name="1_Book1" xfId="540"/>
    <cellStyle name="1_Book1_1" xfId="541"/>
    <cellStyle name="1_Book1_1 2" xfId="542"/>
    <cellStyle name="1_Book1_1_BIEU KE HOACH  2015 (KTN 6.11 sua)" xfId="543"/>
    <cellStyle name="1_Cau thuy dien Ban La (Cu Anh)" xfId="544"/>
    <cellStyle name="1_Cau thuy dien Ban La (Cu Anh) 2" xfId="545"/>
    <cellStyle name="1_Cau thuy dien Ban La (Cu Anh)_BIEU KE HOACH  2015 (KTN 6.11 sua)" xfId="546"/>
    <cellStyle name="1_Danh Mục KCM trinh BKH 2011 (BS 30A)" xfId="547"/>
    <cellStyle name="1_DT tieu hoc diem TDC ban Cho 28-02-09" xfId="548"/>
    <cellStyle name="1_Du toan" xfId="549"/>
    <cellStyle name="1_Du toan 558 (Km17+508.12 - Km 22)" xfId="550"/>
    <cellStyle name="1_Du toan 558 (Km17+508.12 - Km 22) 2" xfId="551"/>
    <cellStyle name="1_Du toan 558 (Km17+508.12 - Km 22)_BIEU KE HOACH  2015 (KTN 6.11 sua)" xfId="552"/>
    <cellStyle name="1_Du toan nuoc San Thang (GD2)" xfId="553"/>
    <cellStyle name="1_DuToan92009Luong650" xfId="554"/>
    <cellStyle name="1_Dự kiến danh mục đầu tư NTM năm 2015" xfId="555"/>
    <cellStyle name="1_Gia_VLQL48_duyet " xfId="556"/>
    <cellStyle name="1_Gia_VLQL48_duyet  2" xfId="557"/>
    <cellStyle name="1_Gia_VLQL48_duyet _BIEU KE HOACH  2015 (KTN 6.11 sua)" xfId="558"/>
    <cellStyle name="1_HD TT1" xfId="559"/>
    <cellStyle name="1_Ke hoach 2010 ngay 31-01" xfId="560"/>
    <cellStyle name="1_Ke hoach 2011(15-7)" xfId="561"/>
    <cellStyle name="1_KlQdinhduyet" xfId="562"/>
    <cellStyle name="1_KlQdinhduyet 2" xfId="563"/>
    <cellStyle name="1_KlQdinhduyet_BIEU KE HOACH  2015 (KTN 6.11 sua)" xfId="564"/>
    <cellStyle name="1_KH 2012 di BKH" xfId="565"/>
    <cellStyle name="1_Kh ql62 (2010) 11-09" xfId="566"/>
    <cellStyle name="1_Nguon von dau tu" xfId="567"/>
    <cellStyle name="1_Nha kham chua benh" xfId="568"/>
    <cellStyle name="1_Nha lop hoc 8 P" xfId="569"/>
    <cellStyle name="1_Phan bo" xfId="570"/>
    <cellStyle name="1_Sheet1" xfId="571"/>
    <cellStyle name="1_StartUp" xfId="572"/>
    <cellStyle name="1_tien luong" xfId="573"/>
    <cellStyle name="1_Tien luong chuan 01" xfId="574"/>
    <cellStyle name="1_Tienluong" xfId="575"/>
    <cellStyle name="1_tinh toan hoang ha" xfId="576"/>
    <cellStyle name="1_Tong hop  " xfId="577"/>
    <cellStyle name="1_TRUNG PMU 5" xfId="578"/>
    <cellStyle name="1_Viec Huy dang lam" xfId="579"/>
    <cellStyle name="1_ÿÿÿÿÿ" xfId="580"/>
    <cellStyle name="1_ÿÿÿÿÿ_Bieu tong hop nhu cau ung 2011 da chon loc -Mien nui" xfId="581"/>
    <cellStyle name="1_ÿÿÿÿÿ_Kh ql62 (2010) 11-09" xfId="582"/>
    <cellStyle name="15" xfId="583"/>
    <cellStyle name="18" xfId="584"/>
    <cellStyle name="¹éºÐÀ²_      " xfId="585"/>
    <cellStyle name="2" xfId="5"/>
    <cellStyle name="2_bieu ke hoach dau thau" xfId="586"/>
    <cellStyle name="2_bieu ke hoach dau thau truong mam non SKH" xfId="587"/>
    <cellStyle name="2_Book1" xfId="588"/>
    <cellStyle name="2_Book1_1" xfId="589"/>
    <cellStyle name="2_Book1_1 2" xfId="590"/>
    <cellStyle name="2_Book1_1_BIEU KE HOACH  2015 (KTN 6.11 sua)" xfId="591"/>
    <cellStyle name="2_Cau thuy dien Ban La (Cu Anh)" xfId="592"/>
    <cellStyle name="2_Cau thuy dien Ban La (Cu Anh) 2" xfId="593"/>
    <cellStyle name="2_Cau thuy dien Ban La (Cu Anh)_BIEU KE HOACH  2015 (KTN 6.11 sua)" xfId="594"/>
    <cellStyle name="2_DT tieu hoc diem TDC ban Cho 28-02-09" xfId="595"/>
    <cellStyle name="2_Du toan" xfId="596"/>
    <cellStyle name="2_Du toan 558 (Km17+508.12 - Km 22)" xfId="597"/>
    <cellStyle name="2_Du toan 558 (Km17+508.12 - Km 22) 2" xfId="598"/>
    <cellStyle name="2_Du toan 558 (Km17+508.12 - Km 22)_BIEU KE HOACH  2015 (KTN 6.11 sua)" xfId="599"/>
    <cellStyle name="2_Du toan nuoc San Thang (GD2)" xfId="600"/>
    <cellStyle name="2_Gia_VLQL48_duyet " xfId="601"/>
    <cellStyle name="2_Gia_VLQL48_duyet  2" xfId="602"/>
    <cellStyle name="2_Gia_VLQL48_duyet _BIEU KE HOACH  2015 (KTN 6.11 sua)" xfId="603"/>
    <cellStyle name="2_HD TT1" xfId="604"/>
    <cellStyle name="2_KlQdinhduyet" xfId="605"/>
    <cellStyle name="2_KlQdinhduyet 2" xfId="606"/>
    <cellStyle name="2_KlQdinhduyet_BIEU KE HOACH  2015 (KTN 6.11 sua)" xfId="607"/>
    <cellStyle name="2_Nha lop hoc 8 P" xfId="608"/>
    <cellStyle name="2_Tienluong" xfId="609"/>
    <cellStyle name="2_TRUNG PMU 5" xfId="610"/>
    <cellStyle name="2_ÿÿÿÿÿ" xfId="611"/>
    <cellStyle name="2_ÿÿÿÿÿ_Bieu tong hop nhu cau ung 2011 da chon loc -Mien nui" xfId="612"/>
    <cellStyle name="20" xfId="613"/>
    <cellStyle name="20 2" xfId="614"/>
    <cellStyle name="20 2 2" xfId="615"/>
    <cellStyle name="20% - Accent1 2" xfId="616"/>
    <cellStyle name="20% - Accent1 2 2" xfId="617"/>
    <cellStyle name="20% - Accent1 3" xfId="618"/>
    <cellStyle name="20% - Accent1 4" xfId="619"/>
    <cellStyle name="20% - Accent2 2" xfId="620"/>
    <cellStyle name="20% - Accent2 2 2" xfId="621"/>
    <cellStyle name="20% - Accent2 3" xfId="622"/>
    <cellStyle name="20% - Accent2 4" xfId="623"/>
    <cellStyle name="20% - Accent3 2" xfId="624"/>
    <cellStyle name="20% - Accent3 2 2" xfId="625"/>
    <cellStyle name="20% - Accent3 3" xfId="626"/>
    <cellStyle name="20% - Accent3 4" xfId="627"/>
    <cellStyle name="20% - Accent4 2" xfId="628"/>
    <cellStyle name="20% - Accent4 2 2" xfId="629"/>
    <cellStyle name="20% - Accent4 3" xfId="630"/>
    <cellStyle name="20% - Accent4 4" xfId="631"/>
    <cellStyle name="20% - Accent5 2" xfId="632"/>
    <cellStyle name="20% - Accent5 2 2" xfId="633"/>
    <cellStyle name="20% - Accent5 3" xfId="634"/>
    <cellStyle name="20% - Accent5 4" xfId="635"/>
    <cellStyle name="20% - Accent6 2" xfId="636"/>
    <cellStyle name="20% - Accent6 2 2" xfId="637"/>
    <cellStyle name="20% - Accent6 3" xfId="638"/>
    <cellStyle name="20% - Accent6 4" xfId="639"/>
    <cellStyle name="-2001" xfId="640"/>
    <cellStyle name="-2001 2" xfId="641"/>
    <cellStyle name="-2001 2 2" xfId="642"/>
    <cellStyle name="3" xfId="6"/>
    <cellStyle name="3_bieu ke hoach dau thau" xfId="643"/>
    <cellStyle name="3_bieu ke hoach dau thau truong mam non SKH" xfId="644"/>
    <cellStyle name="3_Book1" xfId="645"/>
    <cellStyle name="3_Book1_1" xfId="646"/>
    <cellStyle name="3_Book1_1 2" xfId="647"/>
    <cellStyle name="3_Book1_1_BIEU KE HOACH  2015 (KTN 6.11 sua)" xfId="648"/>
    <cellStyle name="3_Cau thuy dien Ban La (Cu Anh)" xfId="649"/>
    <cellStyle name="3_Cau thuy dien Ban La (Cu Anh) 2" xfId="650"/>
    <cellStyle name="3_Cau thuy dien Ban La (Cu Anh)_BIEU KE HOACH  2015 (KTN 6.11 sua)" xfId="651"/>
    <cellStyle name="3_DT tieu hoc diem TDC ban Cho 28-02-09" xfId="652"/>
    <cellStyle name="3_Du toan" xfId="653"/>
    <cellStyle name="3_Du toan 558 (Km17+508.12 - Km 22)" xfId="654"/>
    <cellStyle name="3_Du toan 558 (Km17+508.12 - Km 22) 2" xfId="655"/>
    <cellStyle name="3_Du toan 558 (Km17+508.12 - Km 22)_BIEU KE HOACH  2015 (KTN 6.11 sua)" xfId="656"/>
    <cellStyle name="3_Du toan nuoc San Thang (GD2)" xfId="657"/>
    <cellStyle name="3_Gia_VLQL48_duyet " xfId="658"/>
    <cellStyle name="3_Gia_VLQL48_duyet  2" xfId="659"/>
    <cellStyle name="3_Gia_VLQL48_duyet _BIEU KE HOACH  2015 (KTN 6.11 sua)" xfId="660"/>
    <cellStyle name="3_HD TT1" xfId="661"/>
    <cellStyle name="3_KlQdinhduyet" xfId="662"/>
    <cellStyle name="3_KlQdinhduyet 2" xfId="663"/>
    <cellStyle name="3_KlQdinhduyet_BIEU KE HOACH  2015 (KTN 6.11 sua)" xfId="664"/>
    <cellStyle name="3_Nha lop hoc 8 P" xfId="665"/>
    <cellStyle name="3_Tienluong" xfId="666"/>
    <cellStyle name="3_ÿÿÿÿÿ" xfId="667"/>
    <cellStyle name="³£¹æ_GZ TV" xfId="668"/>
    <cellStyle name="4" xfId="7"/>
    <cellStyle name="4_Book1" xfId="669"/>
    <cellStyle name="4_Book1_1" xfId="670"/>
    <cellStyle name="4_Book1_1 2" xfId="671"/>
    <cellStyle name="4_Book1_1_BIEU KE HOACH  2015 (KTN 6.11 sua)" xfId="672"/>
    <cellStyle name="4_Cau thuy dien Ban La (Cu Anh)" xfId="673"/>
    <cellStyle name="4_Cau thuy dien Ban La (Cu Anh) 2" xfId="674"/>
    <cellStyle name="4_Cau thuy dien Ban La (Cu Anh)_BIEU KE HOACH  2015 (KTN 6.11 sua)" xfId="675"/>
    <cellStyle name="4_Du toan 558 (Km17+508.12 - Km 22)" xfId="676"/>
    <cellStyle name="4_Du toan 558 (Km17+508.12 - Km 22) 2" xfId="677"/>
    <cellStyle name="4_Du toan 558 (Km17+508.12 - Km 22)_BIEU KE HOACH  2015 (KTN 6.11 sua)" xfId="678"/>
    <cellStyle name="4_Gia_VLQL48_duyet " xfId="679"/>
    <cellStyle name="4_Gia_VLQL48_duyet  2" xfId="680"/>
    <cellStyle name="4_Gia_VLQL48_duyet _BIEU KE HOACH  2015 (KTN 6.11 sua)" xfId="681"/>
    <cellStyle name="4_KlQdinhduyet" xfId="682"/>
    <cellStyle name="4_KlQdinhduyet 2" xfId="683"/>
    <cellStyle name="4_KlQdinhduyet_BIEU KE HOACH  2015 (KTN 6.11 sua)" xfId="684"/>
    <cellStyle name="4_ÿÿÿÿÿ" xfId="685"/>
    <cellStyle name="40% - Accent1 2" xfId="686"/>
    <cellStyle name="40% - Accent1 2 2" xfId="687"/>
    <cellStyle name="40% - Accent1 3" xfId="688"/>
    <cellStyle name="40% - Accent1 4" xfId="689"/>
    <cellStyle name="40% - Accent2 2" xfId="690"/>
    <cellStyle name="40% - Accent2 2 2" xfId="691"/>
    <cellStyle name="40% - Accent2 3" xfId="692"/>
    <cellStyle name="40% - Accent2 4" xfId="693"/>
    <cellStyle name="40% - Accent3 2" xfId="694"/>
    <cellStyle name="40% - Accent3 2 2" xfId="695"/>
    <cellStyle name="40% - Accent3 3" xfId="696"/>
    <cellStyle name="40% - Accent3 4" xfId="697"/>
    <cellStyle name="40% - Accent4 2" xfId="698"/>
    <cellStyle name="40% - Accent4 2 2" xfId="699"/>
    <cellStyle name="40% - Accent4 3" xfId="700"/>
    <cellStyle name="40% - Accent4 4" xfId="701"/>
    <cellStyle name="40% - Accent5 2" xfId="702"/>
    <cellStyle name="40% - Accent5 2 2" xfId="703"/>
    <cellStyle name="40% - Accent5 3" xfId="704"/>
    <cellStyle name="40% - Accent5 4" xfId="705"/>
    <cellStyle name="40% - Accent6 2" xfId="706"/>
    <cellStyle name="40% - Accent6 2 2" xfId="707"/>
    <cellStyle name="40% - Accent6 3" xfId="708"/>
    <cellStyle name="40% - Accent6 4" xfId="709"/>
    <cellStyle name="52" xfId="710"/>
    <cellStyle name="6" xfId="711"/>
    <cellStyle name="6 2" xfId="712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713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2" xfId="714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715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2" xfId="716"/>
    <cellStyle name="6_BIEU KE HOACH  2015 (KTN 6.11 sua)" xfId="717"/>
    <cellStyle name="6_GVL" xfId="718"/>
    <cellStyle name="6_GVL 2" xfId="719"/>
    <cellStyle name="6_GVL_BIEU KE HOACH  2015 (KTN 6.11 sua)" xfId="720"/>
    <cellStyle name="6_Ke hoach 2010 ngay 31-01" xfId="721"/>
    <cellStyle name="6_Ke hoach 2010 ngay 31-01_CT 134" xfId="722"/>
    <cellStyle name="6_Ket du ung NS" xfId="723"/>
    <cellStyle name="6_Ket du ung NS_CT 134" xfId="724"/>
    <cellStyle name="60% - Accent1 2" xfId="725"/>
    <cellStyle name="60% - Accent1 2 2" xfId="726"/>
    <cellStyle name="60% - Accent1 3" xfId="727"/>
    <cellStyle name="60% - Accent1 4" xfId="728"/>
    <cellStyle name="60% - Accent2 2" xfId="729"/>
    <cellStyle name="60% - Accent2 2 2" xfId="730"/>
    <cellStyle name="60% - Accent2 3" xfId="731"/>
    <cellStyle name="60% - Accent2 4" xfId="732"/>
    <cellStyle name="60% - Accent3 2" xfId="733"/>
    <cellStyle name="60% - Accent3 2 2" xfId="734"/>
    <cellStyle name="60% - Accent3 3" xfId="735"/>
    <cellStyle name="60% - Accent3 4" xfId="736"/>
    <cellStyle name="60% - Accent4 2" xfId="737"/>
    <cellStyle name="60% - Accent4 2 2" xfId="738"/>
    <cellStyle name="60% - Accent4 3" xfId="739"/>
    <cellStyle name="60% - Accent4 4" xfId="740"/>
    <cellStyle name="60% - Accent5 2" xfId="741"/>
    <cellStyle name="60% - Accent5 2 2" xfId="742"/>
    <cellStyle name="60% - Accent5 3" xfId="743"/>
    <cellStyle name="60% - Accent5 4" xfId="744"/>
    <cellStyle name="60% - Accent6 2" xfId="745"/>
    <cellStyle name="60% - Accent6 2 2" xfId="746"/>
    <cellStyle name="60% - Accent6 3" xfId="747"/>
    <cellStyle name="60% - Accent6 4" xfId="748"/>
    <cellStyle name="9" xfId="749"/>
    <cellStyle name="9 2" xfId="750"/>
    <cellStyle name="9_BIEU KE HOACH  2015 (KTN 6.11 sua)" xfId="751"/>
    <cellStyle name="a" xfId="752"/>
    <cellStyle name="Accent1 - 20%" xfId="753"/>
    <cellStyle name="Accent1 - 40%" xfId="754"/>
    <cellStyle name="Accent1 - 60%" xfId="755"/>
    <cellStyle name="Accent1 10" xfId="756"/>
    <cellStyle name="Accent1 11" xfId="757"/>
    <cellStyle name="Accent1 12" xfId="758"/>
    <cellStyle name="Accent1 13" xfId="759"/>
    <cellStyle name="Accent1 14" xfId="760"/>
    <cellStyle name="Accent1 15" xfId="761"/>
    <cellStyle name="Accent1 16" xfId="762"/>
    <cellStyle name="Accent1 17" xfId="763"/>
    <cellStyle name="Accent1 18" xfId="764"/>
    <cellStyle name="Accent1 19" xfId="765"/>
    <cellStyle name="Accent1 2" xfId="766"/>
    <cellStyle name="Accent1 2 2" xfId="767"/>
    <cellStyle name="Accent1 20" xfId="768"/>
    <cellStyle name="Accent1 21" xfId="769"/>
    <cellStyle name="Accent1 22" xfId="770"/>
    <cellStyle name="Accent1 23" xfId="771"/>
    <cellStyle name="Accent1 24" xfId="772"/>
    <cellStyle name="Accent1 25" xfId="773"/>
    <cellStyle name="Accent1 26" xfId="774"/>
    <cellStyle name="Accent1 27" xfId="775"/>
    <cellStyle name="Accent1 28" xfId="776"/>
    <cellStyle name="Accent1 29" xfId="777"/>
    <cellStyle name="Accent1 3" xfId="778"/>
    <cellStyle name="Accent1 30" xfId="779"/>
    <cellStyle name="Accent1 31" xfId="780"/>
    <cellStyle name="Accent1 32" xfId="781"/>
    <cellStyle name="Accent1 33" xfId="782"/>
    <cellStyle name="Accent1 34" xfId="783"/>
    <cellStyle name="Accent1 35" xfId="784"/>
    <cellStyle name="Accent1 36" xfId="785"/>
    <cellStyle name="Accent1 37" xfId="786"/>
    <cellStyle name="Accent1 38" xfId="787"/>
    <cellStyle name="Accent1 39" xfId="788"/>
    <cellStyle name="Accent1 4" xfId="789"/>
    <cellStyle name="Accent1 40" xfId="790"/>
    <cellStyle name="Accent1 41" xfId="791"/>
    <cellStyle name="Accent1 42" xfId="792"/>
    <cellStyle name="Accent1 43" xfId="793"/>
    <cellStyle name="Accent1 44" xfId="794"/>
    <cellStyle name="Accent1 45" xfId="795"/>
    <cellStyle name="Accent1 46" xfId="796"/>
    <cellStyle name="Accent1 47" xfId="797"/>
    <cellStyle name="Accent1 48" xfId="798"/>
    <cellStyle name="Accent1 49" xfId="799"/>
    <cellStyle name="Accent1 5" xfId="800"/>
    <cellStyle name="Accent1 50" xfId="801"/>
    <cellStyle name="Accent1 51" xfId="802"/>
    <cellStyle name="Accent1 52" xfId="803"/>
    <cellStyle name="Accent1 53" xfId="804"/>
    <cellStyle name="Accent1 54" xfId="805"/>
    <cellStyle name="Accent1 55" xfId="806"/>
    <cellStyle name="Accent1 56" xfId="807"/>
    <cellStyle name="Accent1 57" xfId="808"/>
    <cellStyle name="Accent1 58" xfId="809"/>
    <cellStyle name="Accent1 59" xfId="810"/>
    <cellStyle name="Accent1 6" xfId="811"/>
    <cellStyle name="Accent1 60" xfId="812"/>
    <cellStyle name="Accent1 7" xfId="813"/>
    <cellStyle name="Accent1 8" xfId="814"/>
    <cellStyle name="Accent1 9" xfId="815"/>
    <cellStyle name="Accent2 - 20%" xfId="816"/>
    <cellStyle name="Accent2 - 40%" xfId="817"/>
    <cellStyle name="Accent2 - 60%" xfId="818"/>
    <cellStyle name="Accent2 10" xfId="819"/>
    <cellStyle name="Accent2 11" xfId="820"/>
    <cellStyle name="Accent2 12" xfId="821"/>
    <cellStyle name="Accent2 13" xfId="822"/>
    <cellStyle name="Accent2 14" xfId="823"/>
    <cellStyle name="Accent2 15" xfId="824"/>
    <cellStyle name="Accent2 16" xfId="825"/>
    <cellStyle name="Accent2 17" xfId="826"/>
    <cellStyle name="Accent2 18" xfId="827"/>
    <cellStyle name="Accent2 19" xfId="828"/>
    <cellStyle name="Accent2 2" xfId="829"/>
    <cellStyle name="Accent2 2 2" xfId="830"/>
    <cellStyle name="Accent2 20" xfId="831"/>
    <cellStyle name="Accent2 21" xfId="832"/>
    <cellStyle name="Accent2 22" xfId="833"/>
    <cellStyle name="Accent2 23" xfId="834"/>
    <cellStyle name="Accent2 24" xfId="835"/>
    <cellStyle name="Accent2 25" xfId="836"/>
    <cellStyle name="Accent2 26" xfId="837"/>
    <cellStyle name="Accent2 27" xfId="838"/>
    <cellStyle name="Accent2 28" xfId="839"/>
    <cellStyle name="Accent2 29" xfId="840"/>
    <cellStyle name="Accent2 3" xfId="841"/>
    <cellStyle name="Accent2 30" xfId="842"/>
    <cellStyle name="Accent2 31" xfId="843"/>
    <cellStyle name="Accent2 32" xfId="844"/>
    <cellStyle name="Accent2 33" xfId="845"/>
    <cellStyle name="Accent2 34" xfId="846"/>
    <cellStyle name="Accent2 35" xfId="847"/>
    <cellStyle name="Accent2 36" xfId="848"/>
    <cellStyle name="Accent2 37" xfId="849"/>
    <cellStyle name="Accent2 38" xfId="850"/>
    <cellStyle name="Accent2 39" xfId="851"/>
    <cellStyle name="Accent2 4" xfId="852"/>
    <cellStyle name="Accent2 40" xfId="853"/>
    <cellStyle name="Accent2 41" xfId="854"/>
    <cellStyle name="Accent2 42" xfId="855"/>
    <cellStyle name="Accent2 43" xfId="856"/>
    <cellStyle name="Accent2 44" xfId="857"/>
    <cellStyle name="Accent2 45" xfId="858"/>
    <cellStyle name="Accent2 46" xfId="859"/>
    <cellStyle name="Accent2 47" xfId="860"/>
    <cellStyle name="Accent2 48" xfId="861"/>
    <cellStyle name="Accent2 49" xfId="862"/>
    <cellStyle name="Accent2 5" xfId="863"/>
    <cellStyle name="Accent2 50" xfId="864"/>
    <cellStyle name="Accent2 51" xfId="865"/>
    <cellStyle name="Accent2 52" xfId="866"/>
    <cellStyle name="Accent2 53" xfId="867"/>
    <cellStyle name="Accent2 54" xfId="868"/>
    <cellStyle name="Accent2 55" xfId="869"/>
    <cellStyle name="Accent2 56" xfId="870"/>
    <cellStyle name="Accent2 57" xfId="871"/>
    <cellStyle name="Accent2 58" xfId="872"/>
    <cellStyle name="Accent2 59" xfId="873"/>
    <cellStyle name="Accent2 6" xfId="874"/>
    <cellStyle name="Accent2 60" xfId="875"/>
    <cellStyle name="Accent2 7" xfId="876"/>
    <cellStyle name="Accent2 8" xfId="877"/>
    <cellStyle name="Accent2 9" xfId="878"/>
    <cellStyle name="Accent3 - 20%" xfId="879"/>
    <cellStyle name="Accent3 - 40%" xfId="880"/>
    <cellStyle name="Accent3 - 60%" xfId="881"/>
    <cellStyle name="Accent3 10" xfId="882"/>
    <cellStyle name="Accent3 11" xfId="883"/>
    <cellStyle name="Accent3 12" xfId="884"/>
    <cellStyle name="Accent3 13" xfId="885"/>
    <cellStyle name="Accent3 14" xfId="886"/>
    <cellStyle name="Accent3 15" xfId="887"/>
    <cellStyle name="Accent3 16" xfId="888"/>
    <cellStyle name="Accent3 17" xfId="889"/>
    <cellStyle name="Accent3 18" xfId="890"/>
    <cellStyle name="Accent3 19" xfId="891"/>
    <cellStyle name="Accent3 2" xfId="892"/>
    <cellStyle name="Accent3 2 2" xfId="893"/>
    <cellStyle name="Accent3 20" xfId="894"/>
    <cellStyle name="Accent3 21" xfId="895"/>
    <cellStyle name="Accent3 22" xfId="896"/>
    <cellStyle name="Accent3 23" xfId="897"/>
    <cellStyle name="Accent3 24" xfId="898"/>
    <cellStyle name="Accent3 25" xfId="899"/>
    <cellStyle name="Accent3 26" xfId="900"/>
    <cellStyle name="Accent3 27" xfId="901"/>
    <cellStyle name="Accent3 28" xfId="902"/>
    <cellStyle name="Accent3 29" xfId="903"/>
    <cellStyle name="Accent3 3" xfId="904"/>
    <cellStyle name="Accent3 30" xfId="905"/>
    <cellStyle name="Accent3 31" xfId="906"/>
    <cellStyle name="Accent3 32" xfId="907"/>
    <cellStyle name="Accent3 33" xfId="908"/>
    <cellStyle name="Accent3 34" xfId="909"/>
    <cellStyle name="Accent3 35" xfId="910"/>
    <cellStyle name="Accent3 36" xfId="911"/>
    <cellStyle name="Accent3 37" xfId="912"/>
    <cellStyle name="Accent3 38" xfId="913"/>
    <cellStyle name="Accent3 39" xfId="914"/>
    <cellStyle name="Accent3 4" xfId="915"/>
    <cellStyle name="Accent3 40" xfId="916"/>
    <cellStyle name="Accent3 41" xfId="917"/>
    <cellStyle name="Accent3 42" xfId="918"/>
    <cellStyle name="Accent3 43" xfId="919"/>
    <cellStyle name="Accent3 44" xfId="920"/>
    <cellStyle name="Accent3 45" xfId="921"/>
    <cellStyle name="Accent3 46" xfId="922"/>
    <cellStyle name="Accent3 47" xfId="923"/>
    <cellStyle name="Accent3 48" xfId="924"/>
    <cellStyle name="Accent3 49" xfId="925"/>
    <cellStyle name="Accent3 5" xfId="926"/>
    <cellStyle name="Accent3 50" xfId="927"/>
    <cellStyle name="Accent3 51" xfId="928"/>
    <cellStyle name="Accent3 52" xfId="929"/>
    <cellStyle name="Accent3 53" xfId="930"/>
    <cellStyle name="Accent3 54" xfId="931"/>
    <cellStyle name="Accent3 55" xfId="932"/>
    <cellStyle name="Accent3 56" xfId="933"/>
    <cellStyle name="Accent3 57" xfId="934"/>
    <cellStyle name="Accent3 58" xfId="935"/>
    <cellStyle name="Accent3 59" xfId="936"/>
    <cellStyle name="Accent3 6" xfId="937"/>
    <cellStyle name="Accent3 60" xfId="938"/>
    <cellStyle name="Accent3 7" xfId="939"/>
    <cellStyle name="Accent3 8" xfId="940"/>
    <cellStyle name="Accent3 9" xfId="941"/>
    <cellStyle name="Accent4 - 20%" xfId="942"/>
    <cellStyle name="Accent4 - 40%" xfId="943"/>
    <cellStyle name="Accent4 - 60%" xfId="944"/>
    <cellStyle name="Accent4 10" xfId="945"/>
    <cellStyle name="Accent4 11" xfId="946"/>
    <cellStyle name="Accent4 12" xfId="947"/>
    <cellStyle name="Accent4 13" xfId="948"/>
    <cellStyle name="Accent4 14" xfId="949"/>
    <cellStyle name="Accent4 15" xfId="950"/>
    <cellStyle name="Accent4 16" xfId="951"/>
    <cellStyle name="Accent4 17" xfId="952"/>
    <cellStyle name="Accent4 18" xfId="953"/>
    <cellStyle name="Accent4 19" xfId="954"/>
    <cellStyle name="Accent4 2" xfId="955"/>
    <cellStyle name="Accent4 2 2" xfId="956"/>
    <cellStyle name="Accent4 20" xfId="957"/>
    <cellStyle name="Accent4 21" xfId="958"/>
    <cellStyle name="Accent4 22" xfId="959"/>
    <cellStyle name="Accent4 23" xfId="960"/>
    <cellStyle name="Accent4 24" xfId="961"/>
    <cellStyle name="Accent4 25" xfId="962"/>
    <cellStyle name="Accent4 26" xfId="963"/>
    <cellStyle name="Accent4 27" xfId="964"/>
    <cellStyle name="Accent4 28" xfId="965"/>
    <cellStyle name="Accent4 29" xfId="966"/>
    <cellStyle name="Accent4 3" xfId="967"/>
    <cellStyle name="Accent4 30" xfId="968"/>
    <cellStyle name="Accent4 31" xfId="969"/>
    <cellStyle name="Accent4 32" xfId="970"/>
    <cellStyle name="Accent4 33" xfId="971"/>
    <cellStyle name="Accent4 34" xfId="972"/>
    <cellStyle name="Accent4 35" xfId="973"/>
    <cellStyle name="Accent4 36" xfId="974"/>
    <cellStyle name="Accent4 37" xfId="975"/>
    <cellStyle name="Accent4 38" xfId="976"/>
    <cellStyle name="Accent4 39" xfId="977"/>
    <cellStyle name="Accent4 4" xfId="978"/>
    <cellStyle name="Accent4 40" xfId="979"/>
    <cellStyle name="Accent4 41" xfId="980"/>
    <cellStyle name="Accent4 42" xfId="981"/>
    <cellStyle name="Accent4 43" xfId="982"/>
    <cellStyle name="Accent4 44" xfId="983"/>
    <cellStyle name="Accent4 45" xfId="984"/>
    <cellStyle name="Accent4 46" xfId="985"/>
    <cellStyle name="Accent4 47" xfId="986"/>
    <cellStyle name="Accent4 48" xfId="987"/>
    <cellStyle name="Accent4 49" xfId="988"/>
    <cellStyle name="Accent4 5" xfId="989"/>
    <cellStyle name="Accent4 50" xfId="990"/>
    <cellStyle name="Accent4 51" xfId="991"/>
    <cellStyle name="Accent4 52" xfId="992"/>
    <cellStyle name="Accent4 53" xfId="993"/>
    <cellStyle name="Accent4 54" xfId="994"/>
    <cellStyle name="Accent4 55" xfId="995"/>
    <cellStyle name="Accent4 56" xfId="996"/>
    <cellStyle name="Accent4 57" xfId="997"/>
    <cellStyle name="Accent4 58" xfId="998"/>
    <cellStyle name="Accent4 59" xfId="999"/>
    <cellStyle name="Accent4 6" xfId="1000"/>
    <cellStyle name="Accent4 60" xfId="1001"/>
    <cellStyle name="Accent4 7" xfId="1002"/>
    <cellStyle name="Accent4 8" xfId="1003"/>
    <cellStyle name="Accent4 9" xfId="1004"/>
    <cellStyle name="Accent5 - 20%" xfId="1005"/>
    <cellStyle name="Accent5 - 40%" xfId="1006"/>
    <cellStyle name="Accent5 - 60%" xfId="1007"/>
    <cellStyle name="Accent5 10" xfId="1008"/>
    <cellStyle name="Accent5 11" xfId="1009"/>
    <cellStyle name="Accent5 12" xfId="1010"/>
    <cellStyle name="Accent5 13" xfId="1011"/>
    <cellStyle name="Accent5 14" xfId="1012"/>
    <cellStyle name="Accent5 15" xfId="1013"/>
    <cellStyle name="Accent5 16" xfId="1014"/>
    <cellStyle name="Accent5 17" xfId="1015"/>
    <cellStyle name="Accent5 18" xfId="1016"/>
    <cellStyle name="Accent5 19" xfId="1017"/>
    <cellStyle name="Accent5 2" xfId="1018"/>
    <cellStyle name="Accent5 2 2" xfId="1019"/>
    <cellStyle name="Accent5 20" xfId="1020"/>
    <cellStyle name="Accent5 21" xfId="1021"/>
    <cellStyle name="Accent5 22" xfId="1022"/>
    <cellStyle name="Accent5 23" xfId="1023"/>
    <cellStyle name="Accent5 24" xfId="1024"/>
    <cellStyle name="Accent5 25" xfId="1025"/>
    <cellStyle name="Accent5 26" xfId="1026"/>
    <cellStyle name="Accent5 27" xfId="1027"/>
    <cellStyle name="Accent5 28" xfId="1028"/>
    <cellStyle name="Accent5 29" xfId="1029"/>
    <cellStyle name="Accent5 3" xfId="1030"/>
    <cellStyle name="Accent5 30" xfId="1031"/>
    <cellStyle name="Accent5 31" xfId="1032"/>
    <cellStyle name="Accent5 32" xfId="1033"/>
    <cellStyle name="Accent5 33" xfId="1034"/>
    <cellStyle name="Accent5 34" xfId="1035"/>
    <cellStyle name="Accent5 35" xfId="1036"/>
    <cellStyle name="Accent5 36" xfId="1037"/>
    <cellStyle name="Accent5 37" xfId="1038"/>
    <cellStyle name="Accent5 38" xfId="1039"/>
    <cellStyle name="Accent5 39" xfId="1040"/>
    <cellStyle name="Accent5 4" xfId="1041"/>
    <cellStyle name="Accent5 40" xfId="1042"/>
    <cellStyle name="Accent5 41" xfId="1043"/>
    <cellStyle name="Accent5 42" xfId="1044"/>
    <cellStyle name="Accent5 43" xfId="1045"/>
    <cellStyle name="Accent5 44" xfId="1046"/>
    <cellStyle name="Accent5 45" xfId="1047"/>
    <cellStyle name="Accent5 46" xfId="1048"/>
    <cellStyle name="Accent5 47" xfId="1049"/>
    <cellStyle name="Accent5 48" xfId="1050"/>
    <cellStyle name="Accent5 49" xfId="1051"/>
    <cellStyle name="Accent5 5" xfId="1052"/>
    <cellStyle name="Accent5 50" xfId="1053"/>
    <cellStyle name="Accent5 51" xfId="1054"/>
    <cellStyle name="Accent5 52" xfId="1055"/>
    <cellStyle name="Accent5 53" xfId="1056"/>
    <cellStyle name="Accent5 54" xfId="1057"/>
    <cellStyle name="Accent5 55" xfId="1058"/>
    <cellStyle name="Accent5 56" xfId="1059"/>
    <cellStyle name="Accent5 57" xfId="1060"/>
    <cellStyle name="Accent5 58" xfId="1061"/>
    <cellStyle name="Accent5 59" xfId="1062"/>
    <cellStyle name="Accent5 6" xfId="1063"/>
    <cellStyle name="Accent5 60" xfId="1064"/>
    <cellStyle name="Accent5 7" xfId="1065"/>
    <cellStyle name="Accent5 8" xfId="1066"/>
    <cellStyle name="Accent5 9" xfId="1067"/>
    <cellStyle name="Accent6 - 20%" xfId="1068"/>
    <cellStyle name="Accent6 - 40%" xfId="1069"/>
    <cellStyle name="Accent6 - 60%" xfId="1070"/>
    <cellStyle name="Accent6 10" xfId="1071"/>
    <cellStyle name="Accent6 11" xfId="1072"/>
    <cellStyle name="Accent6 12" xfId="1073"/>
    <cellStyle name="Accent6 13" xfId="1074"/>
    <cellStyle name="Accent6 14" xfId="1075"/>
    <cellStyle name="Accent6 15" xfId="1076"/>
    <cellStyle name="Accent6 16" xfId="1077"/>
    <cellStyle name="Accent6 17" xfId="1078"/>
    <cellStyle name="Accent6 18" xfId="1079"/>
    <cellStyle name="Accent6 19" xfId="1080"/>
    <cellStyle name="Accent6 2" xfId="1081"/>
    <cellStyle name="Accent6 2 2" xfId="1082"/>
    <cellStyle name="Accent6 20" xfId="1083"/>
    <cellStyle name="Accent6 21" xfId="1084"/>
    <cellStyle name="Accent6 22" xfId="1085"/>
    <cellStyle name="Accent6 23" xfId="1086"/>
    <cellStyle name="Accent6 24" xfId="1087"/>
    <cellStyle name="Accent6 25" xfId="1088"/>
    <cellStyle name="Accent6 26" xfId="1089"/>
    <cellStyle name="Accent6 27" xfId="1090"/>
    <cellStyle name="Accent6 28" xfId="1091"/>
    <cellStyle name="Accent6 29" xfId="1092"/>
    <cellStyle name="Accent6 3" xfId="1093"/>
    <cellStyle name="Accent6 30" xfId="1094"/>
    <cellStyle name="Accent6 31" xfId="1095"/>
    <cellStyle name="Accent6 32" xfId="1096"/>
    <cellStyle name="Accent6 33" xfId="1097"/>
    <cellStyle name="Accent6 34" xfId="1098"/>
    <cellStyle name="Accent6 35" xfId="1099"/>
    <cellStyle name="Accent6 36" xfId="1100"/>
    <cellStyle name="Accent6 37" xfId="1101"/>
    <cellStyle name="Accent6 38" xfId="1102"/>
    <cellStyle name="Accent6 39" xfId="1103"/>
    <cellStyle name="Accent6 4" xfId="1104"/>
    <cellStyle name="Accent6 40" xfId="1105"/>
    <cellStyle name="Accent6 41" xfId="1106"/>
    <cellStyle name="Accent6 42" xfId="1107"/>
    <cellStyle name="Accent6 43" xfId="1108"/>
    <cellStyle name="Accent6 44" xfId="1109"/>
    <cellStyle name="Accent6 45" xfId="1110"/>
    <cellStyle name="Accent6 46" xfId="1111"/>
    <cellStyle name="Accent6 47" xfId="1112"/>
    <cellStyle name="Accent6 48" xfId="1113"/>
    <cellStyle name="Accent6 49" xfId="1114"/>
    <cellStyle name="Accent6 5" xfId="1115"/>
    <cellStyle name="Accent6 50" xfId="1116"/>
    <cellStyle name="Accent6 51" xfId="1117"/>
    <cellStyle name="Accent6 52" xfId="1118"/>
    <cellStyle name="Accent6 53" xfId="1119"/>
    <cellStyle name="Accent6 54" xfId="1120"/>
    <cellStyle name="Accent6 55" xfId="1121"/>
    <cellStyle name="Accent6 56" xfId="1122"/>
    <cellStyle name="Accent6 57" xfId="1123"/>
    <cellStyle name="Accent6 58" xfId="1124"/>
    <cellStyle name="Accent6 59" xfId="1125"/>
    <cellStyle name="Accent6 6" xfId="1126"/>
    <cellStyle name="Accent6 60" xfId="1127"/>
    <cellStyle name="Accent6 7" xfId="1128"/>
    <cellStyle name="Accent6 8" xfId="1129"/>
    <cellStyle name="Accent6 9" xfId="1130"/>
    <cellStyle name="active" xfId="1131"/>
    <cellStyle name="ÅëÈ­ [0]_      " xfId="1132"/>
    <cellStyle name="AeE­ [0]_INQUIRY ¿?¾÷AßAø " xfId="1133"/>
    <cellStyle name="ÅëÈ­ [0]_L601CPT" xfId="1134"/>
    <cellStyle name="ÅëÈ­_      " xfId="1135"/>
    <cellStyle name="AeE­_INQUIRY ¿?¾÷AßAø " xfId="1136"/>
    <cellStyle name="ÅëÈ­_L601CPT" xfId="1137"/>
    <cellStyle name="args.style" xfId="1138"/>
    <cellStyle name="at" xfId="1139"/>
    <cellStyle name="ÄÞ¸¶ [0]_      " xfId="1140"/>
    <cellStyle name="AÞ¸¶ [0]_INQUIRY ¿?¾÷AßAø " xfId="8"/>
    <cellStyle name="ÄÞ¸¶ [0]_L601CPT" xfId="1141"/>
    <cellStyle name="ÄÞ¸¶_      " xfId="1142"/>
    <cellStyle name="AÞ¸¶_INQUIRY ¿?¾÷AßAø " xfId="9"/>
    <cellStyle name="ÄÞ¸¶_L601CPT" xfId="1143"/>
    <cellStyle name="AutoFormat Options" xfId="1144"/>
    <cellStyle name="Bad 2" xfId="1145"/>
    <cellStyle name="Bad 2 2" xfId="1146"/>
    <cellStyle name="Bad 3" xfId="1147"/>
    <cellStyle name="Bad 4" xfId="1148"/>
    <cellStyle name="Bangchu" xfId="1149"/>
    <cellStyle name="Bình Thường_DS truong Mam non" xfId="1150"/>
    <cellStyle name="Body" xfId="1151"/>
    <cellStyle name="Body 2" xfId="1152"/>
    <cellStyle name="C?AØ_¿?¾÷CoE² " xfId="10"/>
    <cellStyle name="C~1" xfId="1153"/>
    <cellStyle name="C~1 2" xfId="1154"/>
    <cellStyle name="Ç¥ÁØ_      " xfId="1155"/>
    <cellStyle name="C￥AØ_¿μ¾÷CoE² " xfId="11"/>
    <cellStyle name="Ç¥ÁØ_±¸¹Ì´ëÃ¥" xfId="1156"/>
    <cellStyle name="C￥AØ_≫c¾÷ºIº° AN°e " xfId="1157"/>
    <cellStyle name="Ç¥ÁØ_ÿÿÿÿÿÿ_4_ÃÑÇÕ°è " xfId="1158"/>
    <cellStyle name="Ç§Î»·Ö¸ô[0]_Sheet1" xfId="1159"/>
    <cellStyle name="Ç§Î»·Ö¸ô_Sheet1" xfId="1160"/>
    <cellStyle name="Calc Currency (0)" xfId="1161"/>
    <cellStyle name="Calc Currency (0) 2" xfId="1162"/>
    <cellStyle name="Calc Currency (2)" xfId="1163"/>
    <cellStyle name="Calc Percent (0)" xfId="1164"/>
    <cellStyle name="Calc Percent (1)" xfId="1165"/>
    <cellStyle name="Calc Percent (2)" xfId="1166"/>
    <cellStyle name="Calc Percent (2) 2" xfId="1167"/>
    <cellStyle name="Calc Percent (2) 2 2" xfId="1168"/>
    <cellStyle name="Calc Units (0)" xfId="1169"/>
    <cellStyle name="Calc Units (1)" xfId="1170"/>
    <cellStyle name="Calc Units (2)" xfId="1171"/>
    <cellStyle name="Calculation 2" xfId="1172"/>
    <cellStyle name="Calculation 2 2" xfId="1173"/>
    <cellStyle name="Calculation 3" xfId="1174"/>
    <cellStyle name="Calculation 4" xfId="1175"/>
    <cellStyle name="category" xfId="1176"/>
    <cellStyle name="category 2" xfId="1177"/>
    <cellStyle name="CC1" xfId="1178"/>
    <cellStyle name="CC2" xfId="1179"/>
    <cellStyle name="Cerrency_Sheet2_XANGDAU" xfId="1180"/>
    <cellStyle name="cg" xfId="1181"/>
    <cellStyle name="Col Heads" xfId="1182"/>
    <cellStyle name="ColLevel_0" xfId="1183"/>
    <cellStyle name="Comma" xfId="12" builtinId="3"/>
    <cellStyle name="Comma  - Style1" xfId="1184"/>
    <cellStyle name="Comma  - Style1 2" xfId="1185"/>
    <cellStyle name="Comma  - Style2" xfId="1186"/>
    <cellStyle name="Comma  - Style2 2" xfId="1187"/>
    <cellStyle name="Comma  - Style3" xfId="1188"/>
    <cellStyle name="Comma  - Style3 2" xfId="1189"/>
    <cellStyle name="Comma  - Style4" xfId="1190"/>
    <cellStyle name="Comma  - Style4 2" xfId="1191"/>
    <cellStyle name="Comma  - Style5" xfId="1192"/>
    <cellStyle name="Comma  - Style5 2" xfId="1193"/>
    <cellStyle name="Comma  - Style6" xfId="1194"/>
    <cellStyle name="Comma  - Style6 2" xfId="1195"/>
    <cellStyle name="Comma  - Style7" xfId="1196"/>
    <cellStyle name="Comma  - Style7 2" xfId="1197"/>
    <cellStyle name="Comma  - Style8" xfId="1198"/>
    <cellStyle name="Comma  - Style8 2" xfId="1199"/>
    <cellStyle name="Comma [ ,]" xfId="1200"/>
    <cellStyle name="Comma [0] 12" xfId="1201"/>
    <cellStyle name="Comma [0] 2" xfId="1202"/>
    <cellStyle name="Comma [0] 2 2" xfId="1203"/>
    <cellStyle name="Comma [0] 2 2 2" xfId="8418"/>
    <cellStyle name="Comma [0] 2 3" xfId="1204"/>
    <cellStyle name="Comma [0] 2 4" xfId="8417"/>
    <cellStyle name="Comma [00]" xfId="1205"/>
    <cellStyle name="Comma 10" xfId="52"/>
    <cellStyle name="Comma 10 2" xfId="1206"/>
    <cellStyle name="Comma 10 2 2" xfId="1207"/>
    <cellStyle name="Comma 10 2 3" xfId="8409"/>
    <cellStyle name="Comma 10 3" xfId="1208"/>
    <cellStyle name="Comma 10 4" xfId="1209"/>
    <cellStyle name="Comma 10 5" xfId="8405"/>
    <cellStyle name="Comma 100" xfId="8310"/>
    <cellStyle name="Comma 100 2" xfId="8347"/>
    <cellStyle name="Comma 100 3" xfId="8419"/>
    <cellStyle name="Comma 101" xfId="8314"/>
    <cellStyle name="Comma 101 2" xfId="8348"/>
    <cellStyle name="Comma 102" xfId="8301"/>
    <cellStyle name="Comma 102 2" xfId="8349"/>
    <cellStyle name="Comma 103" xfId="8313"/>
    <cellStyle name="Comma 103 2" xfId="8350"/>
    <cellStyle name="Comma 104" xfId="8309"/>
    <cellStyle name="Comma 104 2" xfId="8351"/>
    <cellStyle name="Comma 105" xfId="8319"/>
    <cellStyle name="Comma 105 2" xfId="8352"/>
    <cellStyle name="Comma 105 2 2" xfId="8537"/>
    <cellStyle name="Comma 105 3" xfId="8529"/>
    <cellStyle name="Comma 106" xfId="8322"/>
    <cellStyle name="Comma 106 2" xfId="8353"/>
    <cellStyle name="Comma 106 2 2" xfId="8538"/>
    <cellStyle name="Comma 106 3" xfId="8532"/>
    <cellStyle name="Comma 107" xfId="8323"/>
    <cellStyle name="Comma 107 2" xfId="8354"/>
    <cellStyle name="Comma 107 2 2" xfId="8539"/>
    <cellStyle name="Comma 107 3" xfId="8533"/>
    <cellStyle name="Comma 108" xfId="8325"/>
    <cellStyle name="Comma 108 2" xfId="8355"/>
    <cellStyle name="Comma 108 2 2" xfId="8540"/>
    <cellStyle name="Comma 108 3" xfId="8535"/>
    <cellStyle name="Comma 109" xfId="8327"/>
    <cellStyle name="Comma 109 2" xfId="8356"/>
    <cellStyle name="Comma 11" xfId="53"/>
    <cellStyle name="Comma 11 2" xfId="1210"/>
    <cellStyle name="Comma 11 2 2" xfId="8421"/>
    <cellStyle name="Comma 11 3" xfId="8420"/>
    <cellStyle name="Comma 110" xfId="8332"/>
    <cellStyle name="Comma 110 2" xfId="8357"/>
    <cellStyle name="Comma 111" xfId="8333"/>
    <cellStyle name="Comma 111 2" xfId="8358"/>
    <cellStyle name="Comma 112" xfId="8329"/>
    <cellStyle name="Comma 112 2" xfId="8359"/>
    <cellStyle name="Comma 113" xfId="8328"/>
    <cellStyle name="Comma 113 2" xfId="8360"/>
    <cellStyle name="Comma 114" xfId="8331"/>
    <cellStyle name="Comma 114 2" xfId="8361"/>
    <cellStyle name="Comma 115" xfId="8330"/>
    <cellStyle name="Comma 115 2" xfId="8362"/>
    <cellStyle name="Comma 116" xfId="8408"/>
    <cellStyle name="Comma 116 2" xfId="8549"/>
    <cellStyle name="Comma 116 3" xfId="8553"/>
    <cellStyle name="Comma 116 4" xfId="8557"/>
    <cellStyle name="Comma 116 5" xfId="8577"/>
    <cellStyle name="Comma 116 6" xfId="8613"/>
    <cellStyle name="Comma 117" xfId="8414"/>
    <cellStyle name="Comma 118" xfId="8416"/>
    <cellStyle name="Comma 119" xfId="8504"/>
    <cellStyle name="Comma 12" xfId="1211"/>
    <cellStyle name="Comma 12 2" xfId="8422"/>
    <cellStyle name="Comma 120" xfId="8518"/>
    <cellStyle name="Comma 121" xfId="8505"/>
    <cellStyle name="Comma 122" xfId="8519"/>
    <cellStyle name="Comma 123" xfId="8511"/>
    <cellStyle name="Comma 124" xfId="8513"/>
    <cellStyle name="Comma 125" xfId="8556"/>
    <cellStyle name="Comma 126" xfId="8559"/>
    <cellStyle name="Comma 127" xfId="8561"/>
    <cellStyle name="Comma 128" xfId="8563"/>
    <cellStyle name="Comma 129" xfId="8565"/>
    <cellStyle name="Comma 13" xfId="1212"/>
    <cellStyle name="Comma 13 2" xfId="8423"/>
    <cellStyle name="Comma 130" xfId="8567"/>
    <cellStyle name="Comma 131" xfId="8569"/>
    <cellStyle name="Comma 132" xfId="8571"/>
    <cellStyle name="Comma 133" xfId="8574"/>
    <cellStyle name="Comma 14" xfId="1213"/>
    <cellStyle name="Comma 14 2" xfId="1214"/>
    <cellStyle name="Comma 14 2 2" xfId="8425"/>
    <cellStyle name="Comma 14 3" xfId="8426"/>
    <cellStyle name="Comma 14 3 2" xfId="8427"/>
    <cellStyle name="Comma 14 4" xfId="8424"/>
    <cellStyle name="Comma 15" xfId="1215"/>
    <cellStyle name="Comma 15 2" xfId="8429"/>
    <cellStyle name="Comma 15 3" xfId="8430"/>
    <cellStyle name="Comma 15 3 2" xfId="8431"/>
    <cellStyle name="Comma 15 4" xfId="8428"/>
    <cellStyle name="Comma 16" xfId="1216"/>
    <cellStyle name="Comma 16 2" xfId="8432"/>
    <cellStyle name="Comma 17" xfId="1217"/>
    <cellStyle name="Comma 17 2" xfId="8433"/>
    <cellStyle name="Comma 18" xfId="1218"/>
    <cellStyle name="Comma 18 2" xfId="1219"/>
    <cellStyle name="Comma 18 2 2" xfId="8435"/>
    <cellStyle name="Comma 18 3" xfId="8436"/>
    <cellStyle name="Comma 18 3 2" xfId="8437"/>
    <cellStyle name="Comma 18 4" xfId="8434"/>
    <cellStyle name="Comma 19" xfId="1220"/>
    <cellStyle name="Comma 19 2" xfId="8438"/>
    <cellStyle name="Comma 2" xfId="50"/>
    <cellStyle name="Comma 2 10" xfId="1221"/>
    <cellStyle name="Comma 2 2" xfId="1222"/>
    <cellStyle name="Comma 2 2 2" xfId="8335"/>
    <cellStyle name="Comma 2 2 3" xfId="8439"/>
    <cellStyle name="Comma 2 3" xfId="1223"/>
    <cellStyle name="Comma 2 3 2" xfId="1224"/>
    <cellStyle name="Comma 2 3 3" xfId="8410"/>
    <cellStyle name="Comma 2 32" xfId="1225"/>
    <cellStyle name="Comma 2_bao cao cua UBND tinh quy II - 2011" xfId="1226"/>
    <cellStyle name="Comma 20" xfId="1227"/>
    <cellStyle name="Comma 20 2" xfId="8440"/>
    <cellStyle name="Comma 21" xfId="1228"/>
    <cellStyle name="Comma 21 2" xfId="8413"/>
    <cellStyle name="Comma 22" xfId="1229"/>
    <cellStyle name="Comma 22 2" xfId="8442"/>
    <cellStyle name="Comma 22 3" xfId="8441"/>
    <cellStyle name="Comma 23" xfId="1230"/>
    <cellStyle name="Comma 23 2" xfId="8444"/>
    <cellStyle name="Comma 23 3" xfId="8443"/>
    <cellStyle name="Comma 24" xfId="1231"/>
    <cellStyle name="Comma 24 2" xfId="8445"/>
    <cellStyle name="Comma 25" xfId="1232"/>
    <cellStyle name="Comma 25 2" xfId="8446"/>
    <cellStyle name="Comma 26" xfId="1233"/>
    <cellStyle name="Comma 26 2" xfId="8448"/>
    <cellStyle name="Comma 26 3" xfId="8447"/>
    <cellStyle name="Comma 27" xfId="1234"/>
    <cellStyle name="Comma 27 2" xfId="8450"/>
    <cellStyle name="Comma 27 3" xfId="8449"/>
    <cellStyle name="Comma 28" xfId="1235"/>
    <cellStyle name="Comma 28 2" xfId="8452"/>
    <cellStyle name="Comma 28 3" xfId="8451"/>
    <cellStyle name="Comma 29" xfId="1236"/>
    <cellStyle name="Comma 29 2" xfId="8454"/>
    <cellStyle name="Comma 29 3" xfId="8453"/>
    <cellStyle name="Comma 3" xfId="55"/>
    <cellStyle name="Comma 3 2" xfId="1237"/>
    <cellStyle name="Comma 3 2 2" xfId="1238"/>
    <cellStyle name="Comma 3 2 3" xfId="8337"/>
    <cellStyle name="Comma 3 2 6" xfId="1239"/>
    <cellStyle name="Comma 3 3" xfId="1240"/>
    <cellStyle name="Comma 3 4" xfId="8334"/>
    <cellStyle name="Comma 3 4 2" xfId="8363"/>
    <cellStyle name="Comma 30" xfId="1241"/>
    <cellStyle name="Comma 30 2" xfId="8456"/>
    <cellStyle name="Comma 30 3" xfId="8455"/>
    <cellStyle name="Comma 31" xfId="1242"/>
    <cellStyle name="Comma 31 2" xfId="8458"/>
    <cellStyle name="Comma 31 3" xfId="8457"/>
    <cellStyle name="Comma 32" xfId="1243"/>
    <cellStyle name="Comma 32 2" xfId="8460"/>
    <cellStyle name="Comma 32 3" xfId="8459"/>
    <cellStyle name="Comma 33" xfId="1244"/>
    <cellStyle name="Comma 33 2" xfId="8461"/>
    <cellStyle name="Comma 34" xfId="1245"/>
    <cellStyle name="Comma 34 2" xfId="8463"/>
    <cellStyle name="Comma 34 3" xfId="8462"/>
    <cellStyle name="Comma 35" xfId="1246"/>
    <cellStyle name="Comma 35 2" xfId="8464"/>
    <cellStyle name="Comma 36" xfId="1247"/>
    <cellStyle name="Comma 36 2" xfId="8465"/>
    <cellStyle name="Comma 37" xfId="1248"/>
    <cellStyle name="Comma 37 2" xfId="8466"/>
    <cellStyle name="Comma 38" xfId="1249"/>
    <cellStyle name="Comma 38 2" xfId="8468"/>
    <cellStyle name="Comma 38 3" xfId="8467"/>
    <cellStyle name="Comma 39" xfId="1250"/>
    <cellStyle name="Comma 39 2" xfId="8469"/>
    <cellStyle name="Comma 4" xfId="61"/>
    <cellStyle name="Comma 4 2" xfId="1251"/>
    <cellStyle name="Comma 4 2 2" xfId="1252"/>
    <cellStyle name="Comma 4 3" xfId="1253"/>
    <cellStyle name="Comma 4 4" xfId="8364"/>
    <cellStyle name="Comma 4 4 2" xfId="8541"/>
    <cellStyle name="Comma 4 5" xfId="8403"/>
    <cellStyle name="Comma 4 6" xfId="8470"/>
    <cellStyle name="Comma 40" xfId="1254"/>
    <cellStyle name="Comma 40 2" xfId="8471"/>
    <cellStyle name="Comma 41" xfId="1255"/>
    <cellStyle name="Comma 41 2" xfId="8473"/>
    <cellStyle name="Comma 41 3" xfId="8472"/>
    <cellStyle name="Comma 42" xfId="1256"/>
    <cellStyle name="Comma 42 2" xfId="8475"/>
    <cellStyle name="Comma 42 3" xfId="8474"/>
    <cellStyle name="Comma 43" xfId="1257"/>
    <cellStyle name="Comma 43 2" xfId="8476"/>
    <cellStyle name="Comma 44" xfId="1258"/>
    <cellStyle name="Comma 44 2" xfId="8477"/>
    <cellStyle name="Comma 45" xfId="1259"/>
    <cellStyle name="Comma 45 2" xfId="8478"/>
    <cellStyle name="Comma 46" xfId="1260"/>
    <cellStyle name="Comma 47" xfId="1261"/>
    <cellStyle name="Comma 48" xfId="1262"/>
    <cellStyle name="Comma 49" xfId="1263"/>
    <cellStyle name="Comma 5" xfId="13"/>
    <cellStyle name="Comma 5 2" xfId="1264"/>
    <cellStyle name="Comma 5 2 2" xfId="1265"/>
    <cellStyle name="Comma 5 2 2 2" xfId="8480"/>
    <cellStyle name="Comma 5 2 3" xfId="8479"/>
    <cellStyle name="Comma 5 3" xfId="8481"/>
    <cellStyle name="Comma 50" xfId="1266"/>
    <cellStyle name="Comma 51" xfId="1267"/>
    <cellStyle name="Comma 52" xfId="1268"/>
    <cellStyle name="Comma 53" xfId="1269"/>
    <cellStyle name="Comma 54" xfId="1270"/>
    <cellStyle name="Comma 55" xfId="1271"/>
    <cellStyle name="Comma 56" xfId="1272"/>
    <cellStyle name="Comma 57" xfId="1273"/>
    <cellStyle name="Comma 58" xfId="1274"/>
    <cellStyle name="Comma 59" xfId="1275"/>
    <cellStyle name="Comma 6" xfId="1276"/>
    <cellStyle name="Comma 6 2" xfId="1277"/>
    <cellStyle name="Comma 6 3" xfId="1278"/>
    <cellStyle name="Comma 6 4" xfId="8482"/>
    <cellStyle name="Comma 60" xfId="1279"/>
    <cellStyle name="Comma 61" xfId="1280"/>
    <cellStyle name="Comma 61 2" xfId="8483"/>
    <cellStyle name="Comma 62" xfId="1281"/>
    <cellStyle name="Comma 63" xfId="1282"/>
    <cellStyle name="Comma 64" xfId="1283"/>
    <cellStyle name="Comma 65" xfId="1284"/>
    <cellStyle name="Comma 66" xfId="1285"/>
    <cellStyle name="Comma 67" xfId="1286"/>
    <cellStyle name="Comma 68" xfId="1287"/>
    <cellStyle name="Comma 69" xfId="1288"/>
    <cellStyle name="Comma 7" xfId="14"/>
    <cellStyle name="Comma 7 2" xfId="1289"/>
    <cellStyle name="Comma 7 2 2" xfId="1290"/>
    <cellStyle name="Comma 7 2 3" xfId="8485"/>
    <cellStyle name="Comma 7 3" xfId="1291"/>
    <cellStyle name="Comma 7 4" xfId="8484"/>
    <cellStyle name="Comma 70" xfId="1292"/>
    <cellStyle name="Comma 71" xfId="1293"/>
    <cellStyle name="Comma 72" xfId="1294"/>
    <cellStyle name="Comma 73" xfId="8288"/>
    <cellStyle name="Comma 73 2" xfId="8365"/>
    <cellStyle name="Comma 74" xfId="8299"/>
    <cellStyle name="Comma 74 2" xfId="8366"/>
    <cellStyle name="Comma 75" xfId="8287"/>
    <cellStyle name="Comma 75 2" xfId="8367"/>
    <cellStyle name="Comma 76" xfId="8295"/>
    <cellStyle name="Comma 76 2" xfId="8368"/>
    <cellStyle name="Comma 77" xfId="8305"/>
    <cellStyle name="Comma 77 2" xfId="8369"/>
    <cellStyle name="Comma 78" xfId="8294"/>
    <cellStyle name="Comma 78 2" xfId="8370"/>
    <cellStyle name="Comma 79" xfId="8304"/>
    <cellStyle name="Comma 79 2" xfId="8371"/>
    <cellStyle name="Comma 8" xfId="1295"/>
    <cellStyle name="Comma 8 2" xfId="1296"/>
    <cellStyle name="Comma 8 3" xfId="8486"/>
    <cellStyle name="Comma 80" xfId="8296"/>
    <cellStyle name="Comma 80 2" xfId="8372"/>
    <cellStyle name="Comma 81" xfId="8303"/>
    <cellStyle name="Comma 81 2" xfId="8373"/>
    <cellStyle name="Comma 82" xfId="8297"/>
    <cellStyle name="Comma 82 2" xfId="8374"/>
    <cellStyle name="Comma 83" xfId="8302"/>
    <cellStyle name="Comma 83 2" xfId="8375"/>
    <cellStyle name="Comma 84" xfId="8293"/>
    <cellStyle name="Comma 84 2" xfId="8376"/>
    <cellStyle name="Comma 85" xfId="8306"/>
    <cellStyle name="Comma 85 2" xfId="8377"/>
    <cellStyle name="Comma 86" xfId="8292"/>
    <cellStyle name="Comma 86 2" xfId="8378"/>
    <cellStyle name="Comma 87" xfId="8286"/>
    <cellStyle name="Comma 87 2" xfId="8379"/>
    <cellStyle name="Comma 88" xfId="8291"/>
    <cellStyle name="Comma 88 2" xfId="8380"/>
    <cellStyle name="Comma 89" xfId="8307"/>
    <cellStyle name="Comma 89 2" xfId="8381"/>
    <cellStyle name="Comma 9" xfId="1297"/>
    <cellStyle name="Comma 9 2" xfId="1298"/>
    <cellStyle name="Comma 9 3" xfId="1299"/>
    <cellStyle name="Comma 9 4" xfId="8487"/>
    <cellStyle name="Comma 90" xfId="8290"/>
    <cellStyle name="Comma 90 2" xfId="8382"/>
    <cellStyle name="Comma 91" xfId="8312"/>
    <cellStyle name="Comma 91 2" xfId="8383"/>
    <cellStyle name="Comma 92" xfId="8311"/>
    <cellStyle name="Comma 92 2" xfId="8384"/>
    <cellStyle name="Comma 93" xfId="8318"/>
    <cellStyle name="Comma 93 2" xfId="8385"/>
    <cellStyle name="Comma 94" xfId="8300"/>
    <cellStyle name="Comma 94 2" xfId="8386"/>
    <cellStyle name="Comma 95" xfId="8317"/>
    <cellStyle name="Comma 95 2" xfId="8387"/>
    <cellStyle name="Comma 96" xfId="8308"/>
    <cellStyle name="Comma 96 2" xfId="8388"/>
    <cellStyle name="Comma 97" xfId="8316"/>
    <cellStyle name="Comma 97 2" xfId="8389"/>
    <cellStyle name="Comma 98" xfId="8289"/>
    <cellStyle name="Comma 98 2" xfId="8390"/>
    <cellStyle name="Comma 99" xfId="8315"/>
    <cellStyle name="Comma 99 2" xfId="8391"/>
    <cellStyle name="comma zerodec" xfId="1300"/>
    <cellStyle name="comma zerodec 2" xfId="1301"/>
    <cellStyle name="Comma,0" xfId="1302"/>
    <cellStyle name="Comma,1" xfId="1303"/>
    <cellStyle name="Comma,2" xfId="1304"/>
    <cellStyle name="Comma0" xfId="15"/>
    <cellStyle name="Command" xfId="1305"/>
    <cellStyle name="cong" xfId="1306"/>
    <cellStyle name="Copied" xfId="1307"/>
    <cellStyle name="COST1" xfId="1308"/>
    <cellStyle name="Cࡵrrency_Sheet1_PRODUCTĠ" xfId="1309"/>
    <cellStyle name="CT1" xfId="1310"/>
    <cellStyle name="CT1 2" xfId="1311"/>
    <cellStyle name="CT2" xfId="1312"/>
    <cellStyle name="CT2 2" xfId="1313"/>
    <cellStyle name="CT4" xfId="1314"/>
    <cellStyle name="CT4 2" xfId="1315"/>
    <cellStyle name="CT5" xfId="1316"/>
    <cellStyle name="CT5 2" xfId="1317"/>
    <cellStyle name="ct7" xfId="1318"/>
    <cellStyle name="ct7 2" xfId="1319"/>
    <cellStyle name="ct8" xfId="1320"/>
    <cellStyle name="ct8 2" xfId="1321"/>
    <cellStyle name="cth1" xfId="1322"/>
    <cellStyle name="cth1 2" xfId="1323"/>
    <cellStyle name="Cthuc" xfId="1324"/>
    <cellStyle name="Cthuc1" xfId="1325"/>
    <cellStyle name="Currency [00]" xfId="1326"/>
    <cellStyle name="Currency,0" xfId="1327"/>
    <cellStyle name="Currency,2" xfId="1328"/>
    <cellStyle name="Currency0" xfId="16"/>
    <cellStyle name="Currency1" xfId="1329"/>
    <cellStyle name="Currency1 2" xfId="1330"/>
    <cellStyle name="chchuyen" xfId="1331"/>
    <cellStyle name="Check Cell 2" xfId="1332"/>
    <cellStyle name="Check Cell 2 2" xfId="1333"/>
    <cellStyle name="Check Cell 3" xfId="1334"/>
    <cellStyle name="Check Cell 4" xfId="1335"/>
    <cellStyle name="Chi phÝ kh¸c_Book1" xfId="1336"/>
    <cellStyle name="CHUONG" xfId="1337"/>
    <cellStyle name="d" xfId="1338"/>
    <cellStyle name="d%" xfId="1339"/>
    <cellStyle name="d% 2" xfId="1340"/>
    <cellStyle name="D1" xfId="1341"/>
    <cellStyle name="D1 2" xfId="1342"/>
    <cellStyle name="D1 2 2" xfId="1343"/>
    <cellStyle name="Dan" xfId="1344"/>
    <cellStyle name="Dan 2" xfId="1345"/>
    <cellStyle name="Date" xfId="17"/>
    <cellStyle name="Date Short" xfId="1346"/>
    <cellStyle name="Date Short 2" xfId="1347"/>
    <cellStyle name="Date Short 2 2" xfId="1348"/>
    <cellStyle name="Date_Báo cáo 2005 theo Văn phòng của A. Quang" xfId="1349"/>
    <cellStyle name="DAUDE" xfId="1350"/>
    <cellStyle name="dd-m" xfId="1351"/>
    <cellStyle name="dd-m 2" xfId="1352"/>
    <cellStyle name="dd-m 2 2" xfId="1353"/>
    <cellStyle name="dd-mm" xfId="1354"/>
    <cellStyle name="dd-mm 2" xfId="1355"/>
    <cellStyle name="dd-mm 2 2" xfId="1356"/>
    <cellStyle name="ddmmyy" xfId="1357"/>
    <cellStyle name="DELTA" xfId="1358"/>
    <cellStyle name="Dezimal [0]_35ERI8T2gbIEMixb4v26icuOo" xfId="1359"/>
    <cellStyle name="Dezimal_35ERI8T2gbIEMixb4v26icuOo" xfId="1360"/>
    <cellStyle name="Dg" xfId="1361"/>
    <cellStyle name="Dg 2" xfId="1362"/>
    <cellStyle name="Dgia" xfId="1363"/>
    <cellStyle name="Dollar (zero dec)" xfId="1364"/>
    <cellStyle name="Dollar (zero dec) 2" xfId="1365"/>
    <cellStyle name="Don gia" xfId="1366"/>
    <cellStyle name="Dziesi?tny [0]_Invoices2001Slovakia" xfId="1367"/>
    <cellStyle name="Dziesi?tny_Invoices2001Slovakia" xfId="1368"/>
    <cellStyle name="Dziesietny [0]_Invoices2001Slovakia" xfId="1369"/>
    <cellStyle name="Dziesiętny [0]_Invoices2001Slovakia" xfId="1370"/>
    <cellStyle name="Dziesietny [0]_Invoices2001Slovakia 2" xfId="1371"/>
    <cellStyle name="Dziesiętny [0]_Invoices2001Slovakia 2" xfId="1372"/>
    <cellStyle name="Dziesietny [0]_Invoices2001Slovakia 3" xfId="1373"/>
    <cellStyle name="Dziesiętny [0]_Invoices2001Slovakia 3" xfId="1374"/>
    <cellStyle name="Dziesietny [0]_Invoices2001Slovakia 4" xfId="1375"/>
    <cellStyle name="Dziesiętny [0]_Invoices2001Slovakia 4" xfId="1376"/>
    <cellStyle name="Dziesietny [0]_Invoices2001Slovakia_01_Nha so 1_Dien" xfId="1377"/>
    <cellStyle name="Dziesiętny [0]_Invoices2001Slovakia_01_Nha so 1_Dien" xfId="1378"/>
    <cellStyle name="Dziesietny [0]_Invoices2001Slovakia_01_Nha so 1_Dien 2" xfId="1379"/>
    <cellStyle name="Dziesiętny [0]_Invoices2001Slovakia_01_Nha so 1_Dien 2" xfId="1380"/>
    <cellStyle name="Dziesietny [0]_Invoices2001Slovakia_01_Nha so 1_Dien 3" xfId="1381"/>
    <cellStyle name="Dziesiętny [0]_Invoices2001Slovakia_01_Nha so 1_Dien 3" xfId="1382"/>
    <cellStyle name="Dziesietny [0]_Invoices2001Slovakia_01_Nha so 1_Dien 4" xfId="1383"/>
    <cellStyle name="Dziesiętny [0]_Invoices2001Slovakia_01_Nha so 1_Dien 4" xfId="1384"/>
    <cellStyle name="Dziesietny [0]_Invoices2001Slovakia_01_Nha so 1_Dien_bieu ke hoach dau thau" xfId="1385"/>
    <cellStyle name="Dziesiętny [0]_Invoices2001Slovakia_01_Nha so 1_Dien_bieu ke hoach dau thau" xfId="1386"/>
    <cellStyle name="Dziesietny [0]_Invoices2001Slovakia_01_Nha so 1_Dien_bieu ke hoach dau thau 2" xfId="1387"/>
    <cellStyle name="Dziesiętny [0]_Invoices2001Slovakia_01_Nha so 1_Dien_bieu ke hoach dau thau 2" xfId="1388"/>
    <cellStyle name="Dziesietny [0]_Invoices2001Slovakia_01_Nha so 1_Dien_bieu ke hoach dau thau 2 2" xfId="1389"/>
    <cellStyle name="Dziesiętny [0]_Invoices2001Slovakia_01_Nha so 1_Dien_bieu ke hoach dau thau 2 2" xfId="1390"/>
    <cellStyle name="Dziesietny [0]_Invoices2001Slovakia_01_Nha so 1_Dien_bieu ke hoach dau thau 3" xfId="1391"/>
    <cellStyle name="Dziesiętny [0]_Invoices2001Slovakia_01_Nha so 1_Dien_bieu ke hoach dau thau 3" xfId="1392"/>
    <cellStyle name="Dziesietny [0]_Invoices2001Slovakia_01_Nha so 1_Dien_bieu ke hoach dau thau 3 2" xfId="1393"/>
    <cellStyle name="Dziesiętny [0]_Invoices2001Slovakia_01_Nha so 1_Dien_bieu ke hoach dau thau 3 2" xfId="1394"/>
    <cellStyle name="Dziesietny [0]_Invoices2001Slovakia_01_Nha so 1_Dien_bieu ke hoach dau thau 4" xfId="1395"/>
    <cellStyle name="Dziesiętny [0]_Invoices2001Slovakia_01_Nha so 1_Dien_bieu ke hoach dau thau 4" xfId="1396"/>
    <cellStyle name="Dziesietny [0]_Invoices2001Slovakia_01_Nha so 1_Dien_bieu ke hoach dau thau truong mam non SKH" xfId="1397"/>
    <cellStyle name="Dziesiętny [0]_Invoices2001Slovakia_01_Nha so 1_Dien_bieu ke hoach dau thau truong mam non SKH" xfId="1398"/>
    <cellStyle name="Dziesietny [0]_Invoices2001Slovakia_01_Nha so 1_Dien_bieu ke hoach dau thau truong mam non SKH 2" xfId="1399"/>
    <cellStyle name="Dziesiętny [0]_Invoices2001Slovakia_01_Nha so 1_Dien_bieu ke hoach dau thau truong mam non SKH 2" xfId="1400"/>
    <cellStyle name="Dziesietny [0]_Invoices2001Slovakia_01_Nha so 1_Dien_bieu ke hoach dau thau truong mam non SKH 2 2" xfId="1401"/>
    <cellStyle name="Dziesiętny [0]_Invoices2001Slovakia_01_Nha so 1_Dien_bieu ke hoach dau thau truong mam non SKH 2 2" xfId="1402"/>
    <cellStyle name="Dziesietny [0]_Invoices2001Slovakia_01_Nha so 1_Dien_bieu ke hoach dau thau truong mam non SKH 3" xfId="1403"/>
    <cellStyle name="Dziesiętny [0]_Invoices2001Slovakia_01_Nha so 1_Dien_bieu ke hoach dau thau truong mam non SKH 3" xfId="1404"/>
    <cellStyle name="Dziesietny [0]_Invoices2001Slovakia_01_Nha so 1_Dien_bieu ke hoach dau thau truong mam non SKH 3 2" xfId="1405"/>
    <cellStyle name="Dziesiętny [0]_Invoices2001Slovakia_01_Nha so 1_Dien_bieu ke hoach dau thau truong mam non SKH 3 2" xfId="1406"/>
    <cellStyle name="Dziesietny [0]_Invoices2001Slovakia_01_Nha so 1_Dien_bieu ke hoach dau thau truong mam non SKH 4" xfId="1407"/>
    <cellStyle name="Dziesiętny [0]_Invoices2001Slovakia_01_Nha so 1_Dien_bieu ke hoach dau thau truong mam non SKH 4" xfId="1408"/>
    <cellStyle name="Dziesietny [0]_Invoices2001Slovakia_01_Nha so 1_Dien_bieu tong hop lai kh von 2011 gui phong TH-KTDN" xfId="1409"/>
    <cellStyle name="Dziesiętny [0]_Invoices2001Slovakia_01_Nha so 1_Dien_bieu tong hop lai kh von 2011 gui phong TH-KTDN" xfId="1410"/>
    <cellStyle name="Dziesietny [0]_Invoices2001Slovakia_01_Nha so 1_Dien_bieu tong hop lai kh von 2011 gui phong TH-KTDN 2" xfId="1411"/>
    <cellStyle name="Dziesiętny [0]_Invoices2001Slovakia_01_Nha so 1_Dien_bieu tong hop lai kh von 2011 gui phong TH-KTDN 2" xfId="1412"/>
    <cellStyle name="Dziesietny [0]_Invoices2001Slovakia_01_Nha so 1_Dien_bieu tong hop lai kh von 2011 gui phong TH-KTDN 2 2" xfId="1413"/>
    <cellStyle name="Dziesiętny [0]_Invoices2001Slovakia_01_Nha so 1_Dien_bieu tong hop lai kh von 2011 gui phong TH-KTDN 2 2" xfId="1414"/>
    <cellStyle name="Dziesietny [0]_Invoices2001Slovakia_01_Nha so 1_Dien_bieu tong hop lai kh von 2011 gui phong TH-KTDN 3" xfId="1415"/>
    <cellStyle name="Dziesiętny [0]_Invoices2001Slovakia_01_Nha so 1_Dien_bieu tong hop lai kh von 2011 gui phong TH-KTDN 3" xfId="1416"/>
    <cellStyle name="Dziesietny [0]_Invoices2001Slovakia_01_Nha so 1_Dien_bieu tong hop lai kh von 2011 gui phong TH-KTDN 3 2" xfId="1417"/>
    <cellStyle name="Dziesiętny [0]_Invoices2001Slovakia_01_Nha so 1_Dien_bieu tong hop lai kh von 2011 gui phong TH-KTDN 3 2" xfId="1418"/>
    <cellStyle name="Dziesietny [0]_Invoices2001Slovakia_01_Nha so 1_Dien_bieu tong hop lai kh von 2011 gui phong TH-KTDN_BIEU KE HOACH  2015 (KTN 6.11 sua)" xfId="1419"/>
    <cellStyle name="Dziesiętny [0]_Invoices2001Slovakia_01_Nha so 1_Dien_bieu tong hop lai kh von 2011 gui phong TH-KTDN_BIEU KE HOACH  2015 (KTN 6.11 sua)" xfId="1420"/>
    <cellStyle name="Dziesietny [0]_Invoices2001Slovakia_01_Nha so 1_Dien_Book1" xfId="1421"/>
    <cellStyle name="Dziesiętny [0]_Invoices2001Slovakia_01_Nha so 1_Dien_Book1" xfId="1422"/>
    <cellStyle name="Dziesietny [0]_Invoices2001Slovakia_01_Nha so 1_Dien_Book1 2" xfId="1423"/>
    <cellStyle name="Dziesiętny [0]_Invoices2001Slovakia_01_Nha so 1_Dien_Book1 2" xfId="1424"/>
    <cellStyle name="Dziesietny [0]_Invoices2001Slovakia_01_Nha so 1_Dien_Book1 2 2" xfId="1425"/>
    <cellStyle name="Dziesiętny [0]_Invoices2001Slovakia_01_Nha so 1_Dien_Book1 2 2" xfId="1426"/>
    <cellStyle name="Dziesietny [0]_Invoices2001Slovakia_01_Nha so 1_Dien_Book1 3" xfId="1427"/>
    <cellStyle name="Dziesiętny [0]_Invoices2001Slovakia_01_Nha so 1_Dien_Book1 3" xfId="1428"/>
    <cellStyle name="Dziesietny [0]_Invoices2001Slovakia_01_Nha so 1_Dien_Book1 3 2" xfId="1429"/>
    <cellStyle name="Dziesiętny [0]_Invoices2001Slovakia_01_Nha so 1_Dien_Book1 3 2" xfId="1430"/>
    <cellStyle name="Dziesietny [0]_Invoices2001Slovakia_01_Nha so 1_Dien_Book1 4" xfId="1431"/>
    <cellStyle name="Dziesiętny [0]_Invoices2001Slovakia_01_Nha so 1_Dien_Book1 4" xfId="1432"/>
    <cellStyle name="Dziesietny [0]_Invoices2001Slovakia_01_Nha so 1_Dien_Book1_Ke hoach 2010 (theo doi 11-8-2010)" xfId="1433"/>
    <cellStyle name="Dziesiętny [0]_Invoices2001Slovakia_01_Nha so 1_Dien_Book1_Ke hoach 2010 (theo doi 11-8-2010)" xfId="1434"/>
    <cellStyle name="Dziesietny [0]_Invoices2001Slovakia_01_Nha so 1_Dien_Book1_Ke hoach 2010 (theo doi 11-8-2010) 2" xfId="1435"/>
    <cellStyle name="Dziesiętny [0]_Invoices2001Slovakia_01_Nha so 1_Dien_Book1_Ke hoach 2010 (theo doi 11-8-2010) 2" xfId="1436"/>
    <cellStyle name="Dziesietny [0]_Invoices2001Slovakia_01_Nha so 1_Dien_Book1_Ke hoach 2010 (theo doi 11-8-2010) 2 2" xfId="1437"/>
    <cellStyle name="Dziesiętny [0]_Invoices2001Slovakia_01_Nha so 1_Dien_Book1_Ke hoach 2010 (theo doi 11-8-2010) 2 2" xfId="1438"/>
    <cellStyle name="Dziesietny [0]_Invoices2001Slovakia_01_Nha so 1_Dien_Book1_Ke hoach 2010 (theo doi 11-8-2010) 3" xfId="1439"/>
    <cellStyle name="Dziesiętny [0]_Invoices2001Slovakia_01_Nha so 1_Dien_Book1_Ke hoach 2010 (theo doi 11-8-2010) 3" xfId="1440"/>
    <cellStyle name="Dziesietny [0]_Invoices2001Slovakia_01_Nha so 1_Dien_Book1_Ke hoach 2010 (theo doi 11-8-2010) 3 2" xfId="1441"/>
    <cellStyle name="Dziesiętny [0]_Invoices2001Slovakia_01_Nha so 1_Dien_Book1_Ke hoach 2010 (theo doi 11-8-2010) 3 2" xfId="1442"/>
    <cellStyle name="Dziesietny [0]_Invoices2001Slovakia_01_Nha so 1_Dien_Book1_Ke hoach 2010 (theo doi 11-8-2010)_BIEU KE HOACH  2015 (KTN 6.11 sua)" xfId="1443"/>
    <cellStyle name="Dziesiętny [0]_Invoices2001Slovakia_01_Nha so 1_Dien_Book1_Ke hoach 2010 (theo doi 11-8-2010)_BIEU KE HOACH  2015 (KTN 6.11 sua)" xfId="1444"/>
    <cellStyle name="Dziesietny [0]_Invoices2001Slovakia_01_Nha so 1_Dien_Book1_ke hoach dau thau 30-6-2010" xfId="1445"/>
    <cellStyle name="Dziesiętny [0]_Invoices2001Slovakia_01_Nha so 1_Dien_Book1_ke hoach dau thau 30-6-2010" xfId="1446"/>
    <cellStyle name="Dziesietny [0]_Invoices2001Slovakia_01_Nha so 1_Dien_Book1_ke hoach dau thau 30-6-2010 2" xfId="1447"/>
    <cellStyle name="Dziesiętny [0]_Invoices2001Slovakia_01_Nha so 1_Dien_Book1_ke hoach dau thau 30-6-2010 2" xfId="1448"/>
    <cellStyle name="Dziesietny [0]_Invoices2001Slovakia_01_Nha so 1_Dien_Book1_ke hoach dau thau 30-6-2010 2 2" xfId="1449"/>
    <cellStyle name="Dziesiętny [0]_Invoices2001Slovakia_01_Nha so 1_Dien_Book1_ke hoach dau thau 30-6-2010 2 2" xfId="1450"/>
    <cellStyle name="Dziesietny [0]_Invoices2001Slovakia_01_Nha so 1_Dien_Book1_ke hoach dau thau 30-6-2010 3" xfId="1451"/>
    <cellStyle name="Dziesiętny [0]_Invoices2001Slovakia_01_Nha so 1_Dien_Book1_ke hoach dau thau 30-6-2010 3" xfId="1452"/>
    <cellStyle name="Dziesietny [0]_Invoices2001Slovakia_01_Nha so 1_Dien_Book1_ke hoach dau thau 30-6-2010 3 2" xfId="1453"/>
    <cellStyle name="Dziesiętny [0]_Invoices2001Slovakia_01_Nha so 1_Dien_Book1_ke hoach dau thau 30-6-2010 3 2" xfId="1454"/>
    <cellStyle name="Dziesietny [0]_Invoices2001Slovakia_01_Nha so 1_Dien_Book1_ke hoach dau thau 30-6-2010_BIEU KE HOACH  2015 (KTN 6.11 sua)" xfId="1455"/>
    <cellStyle name="Dziesiętny [0]_Invoices2001Slovakia_01_Nha so 1_Dien_Book1_ke hoach dau thau 30-6-2010_BIEU KE HOACH  2015 (KTN 6.11 sua)" xfId="1456"/>
    <cellStyle name="Dziesietny [0]_Invoices2001Slovakia_01_Nha so 1_Dien_Copy of KH PHAN BO VON ĐỐI ỨNG NAM 2011 (30 TY phuong án gop WB)" xfId="1457"/>
    <cellStyle name="Dziesiętny [0]_Invoices2001Slovakia_01_Nha so 1_Dien_Copy of KH PHAN BO VON ĐỐI ỨNG NAM 2011 (30 TY phuong án gop WB)" xfId="1458"/>
    <cellStyle name="Dziesietny [0]_Invoices2001Slovakia_01_Nha so 1_Dien_Copy of KH PHAN BO VON ĐỐI ỨNG NAM 2011 (30 TY phuong án gop WB) 2" xfId="1459"/>
    <cellStyle name="Dziesiętny [0]_Invoices2001Slovakia_01_Nha so 1_Dien_Copy of KH PHAN BO VON ĐỐI ỨNG NAM 2011 (30 TY phuong án gop WB) 2" xfId="1460"/>
    <cellStyle name="Dziesietny [0]_Invoices2001Slovakia_01_Nha so 1_Dien_Copy of KH PHAN BO VON ĐỐI ỨNG NAM 2011 (30 TY phuong án gop WB) 2 2" xfId="1461"/>
    <cellStyle name="Dziesiętny [0]_Invoices2001Slovakia_01_Nha so 1_Dien_Copy of KH PHAN BO VON ĐỐI ỨNG NAM 2011 (30 TY phuong án gop WB) 2 2" xfId="1462"/>
    <cellStyle name="Dziesietny [0]_Invoices2001Slovakia_01_Nha so 1_Dien_Copy of KH PHAN BO VON ĐỐI ỨNG NAM 2011 (30 TY phuong án gop WB) 3" xfId="1463"/>
    <cellStyle name="Dziesiętny [0]_Invoices2001Slovakia_01_Nha so 1_Dien_Copy of KH PHAN BO VON ĐỐI ỨNG NAM 2011 (30 TY phuong án gop WB) 3" xfId="1464"/>
    <cellStyle name="Dziesietny [0]_Invoices2001Slovakia_01_Nha so 1_Dien_Copy of KH PHAN BO VON ĐỐI ỨNG NAM 2011 (30 TY phuong án gop WB) 3 2" xfId="1465"/>
    <cellStyle name="Dziesiętny [0]_Invoices2001Slovakia_01_Nha so 1_Dien_Copy of KH PHAN BO VON ĐỐI ỨNG NAM 2011 (30 TY phuong án gop WB) 3 2" xfId="1466"/>
    <cellStyle name="Dziesietny [0]_Invoices2001Slovakia_01_Nha so 1_Dien_Copy of KH PHAN BO VON ĐỐI ỨNG NAM 2011 (30 TY phuong án gop WB)_BIEU KE HOACH  2015 (KTN 6.11 sua)" xfId="1467"/>
    <cellStyle name="Dziesiętny [0]_Invoices2001Slovakia_01_Nha so 1_Dien_Copy of KH PHAN BO VON ĐỐI ỨNG NAM 2011 (30 TY phuong án gop WB)_BIEU KE HOACH  2015 (KTN 6.11 sua)" xfId="1468"/>
    <cellStyle name="Dziesietny [0]_Invoices2001Slovakia_01_Nha so 1_Dien_DTTD chieng chan Tham lai 29-9-2009" xfId="1469"/>
    <cellStyle name="Dziesiętny [0]_Invoices2001Slovakia_01_Nha so 1_Dien_DTTD chieng chan Tham lai 29-9-2009" xfId="1470"/>
    <cellStyle name="Dziesietny [0]_Invoices2001Slovakia_01_Nha so 1_Dien_DTTD chieng chan Tham lai 29-9-2009 2" xfId="1471"/>
    <cellStyle name="Dziesiętny [0]_Invoices2001Slovakia_01_Nha so 1_Dien_DTTD chieng chan Tham lai 29-9-2009 2" xfId="1472"/>
    <cellStyle name="Dziesietny [0]_Invoices2001Slovakia_01_Nha so 1_Dien_DTTD chieng chan Tham lai 29-9-2009 2 2" xfId="1473"/>
    <cellStyle name="Dziesiętny [0]_Invoices2001Slovakia_01_Nha so 1_Dien_DTTD chieng chan Tham lai 29-9-2009 2 2" xfId="1474"/>
    <cellStyle name="Dziesietny [0]_Invoices2001Slovakia_01_Nha so 1_Dien_DTTD chieng chan Tham lai 29-9-2009 3" xfId="1475"/>
    <cellStyle name="Dziesiętny [0]_Invoices2001Slovakia_01_Nha so 1_Dien_DTTD chieng chan Tham lai 29-9-2009 3" xfId="1476"/>
    <cellStyle name="Dziesietny [0]_Invoices2001Slovakia_01_Nha so 1_Dien_DTTD chieng chan Tham lai 29-9-2009 3 2" xfId="1477"/>
    <cellStyle name="Dziesiętny [0]_Invoices2001Slovakia_01_Nha so 1_Dien_DTTD chieng chan Tham lai 29-9-2009 3 2" xfId="1478"/>
    <cellStyle name="Dziesietny [0]_Invoices2001Slovakia_01_Nha so 1_Dien_DTTD chieng chan Tham lai 29-9-2009_BIEU KE HOACH  2015 (KTN 6.11 sua)" xfId="1479"/>
    <cellStyle name="Dziesiętny [0]_Invoices2001Slovakia_01_Nha so 1_Dien_DTTD chieng chan Tham lai 29-9-2009_BIEU KE HOACH  2015 (KTN 6.11 sua)" xfId="1480"/>
    <cellStyle name="Dziesietny [0]_Invoices2001Slovakia_01_Nha so 1_Dien_Du toan nuoc San Thang (GD2)" xfId="1481"/>
    <cellStyle name="Dziesiętny [0]_Invoices2001Slovakia_01_Nha so 1_Dien_Du toan nuoc San Thang (GD2)" xfId="1482"/>
    <cellStyle name="Dziesietny [0]_Invoices2001Slovakia_01_Nha so 1_Dien_Du toan nuoc San Thang (GD2) 2" xfId="1483"/>
    <cellStyle name="Dziesiętny [0]_Invoices2001Slovakia_01_Nha so 1_Dien_Du toan nuoc San Thang (GD2) 2" xfId="1484"/>
    <cellStyle name="Dziesietny [0]_Invoices2001Slovakia_01_Nha so 1_Dien_Du toan nuoc San Thang (GD2) 2 2" xfId="1485"/>
    <cellStyle name="Dziesiętny [0]_Invoices2001Slovakia_01_Nha so 1_Dien_Du toan nuoc San Thang (GD2) 2 2" xfId="1486"/>
    <cellStyle name="Dziesietny [0]_Invoices2001Slovakia_01_Nha so 1_Dien_Du toan nuoc San Thang (GD2) 3" xfId="1487"/>
    <cellStyle name="Dziesiętny [0]_Invoices2001Slovakia_01_Nha so 1_Dien_Du toan nuoc San Thang (GD2) 3" xfId="1488"/>
    <cellStyle name="Dziesietny [0]_Invoices2001Slovakia_01_Nha so 1_Dien_Du toan nuoc San Thang (GD2) 3 2" xfId="1489"/>
    <cellStyle name="Dziesiętny [0]_Invoices2001Slovakia_01_Nha so 1_Dien_Du toan nuoc San Thang (GD2) 3 2" xfId="1490"/>
    <cellStyle name="Dziesietny [0]_Invoices2001Slovakia_01_Nha so 1_Dien_Du toan nuoc San Thang (GD2) 4" xfId="1491"/>
    <cellStyle name="Dziesiętny [0]_Invoices2001Slovakia_01_Nha so 1_Dien_Du toan nuoc San Thang (GD2) 4" xfId="1492"/>
    <cellStyle name="Dziesietny [0]_Invoices2001Slovakia_01_Nha so 1_Dien_Ke hoach 2010 (theo doi 11-8-2010)" xfId="1493"/>
    <cellStyle name="Dziesiętny [0]_Invoices2001Slovakia_01_Nha so 1_Dien_Ke hoach 2010 (theo doi 11-8-2010)" xfId="1494"/>
    <cellStyle name="Dziesietny [0]_Invoices2001Slovakia_01_Nha so 1_Dien_Ke hoach 2010 (theo doi 11-8-2010) 2" xfId="1495"/>
    <cellStyle name="Dziesiętny [0]_Invoices2001Slovakia_01_Nha so 1_Dien_Ke hoach 2010 (theo doi 11-8-2010) 2" xfId="1496"/>
    <cellStyle name="Dziesietny [0]_Invoices2001Slovakia_01_Nha so 1_Dien_Ke hoach 2010 (theo doi 11-8-2010) 2 2" xfId="1497"/>
    <cellStyle name="Dziesiętny [0]_Invoices2001Slovakia_01_Nha so 1_Dien_Ke hoach 2010 (theo doi 11-8-2010) 2 2" xfId="1498"/>
    <cellStyle name="Dziesietny [0]_Invoices2001Slovakia_01_Nha so 1_Dien_Ke hoach 2010 (theo doi 11-8-2010) 3" xfId="1499"/>
    <cellStyle name="Dziesiętny [0]_Invoices2001Slovakia_01_Nha so 1_Dien_Ke hoach 2010 (theo doi 11-8-2010) 3" xfId="1500"/>
    <cellStyle name="Dziesietny [0]_Invoices2001Slovakia_01_Nha so 1_Dien_Ke hoach 2010 (theo doi 11-8-2010) 3 2" xfId="1501"/>
    <cellStyle name="Dziesiętny [0]_Invoices2001Slovakia_01_Nha so 1_Dien_Ke hoach 2010 (theo doi 11-8-2010) 3 2" xfId="1502"/>
    <cellStyle name="Dziesietny [0]_Invoices2001Slovakia_01_Nha so 1_Dien_Ke hoach 2010 (theo doi 11-8-2010) 4" xfId="1503"/>
    <cellStyle name="Dziesiętny [0]_Invoices2001Slovakia_01_Nha so 1_Dien_Ke hoach 2010 (theo doi 11-8-2010) 4" xfId="1504"/>
    <cellStyle name="Dziesietny [0]_Invoices2001Slovakia_01_Nha so 1_Dien_ke hoach dau thau 30-6-2010" xfId="1505"/>
    <cellStyle name="Dziesiętny [0]_Invoices2001Slovakia_01_Nha so 1_Dien_ke hoach dau thau 30-6-2010" xfId="1506"/>
    <cellStyle name="Dziesietny [0]_Invoices2001Slovakia_01_Nha so 1_Dien_ke hoach dau thau 30-6-2010 2" xfId="1507"/>
    <cellStyle name="Dziesiętny [0]_Invoices2001Slovakia_01_Nha so 1_Dien_ke hoach dau thau 30-6-2010 2" xfId="1508"/>
    <cellStyle name="Dziesietny [0]_Invoices2001Slovakia_01_Nha so 1_Dien_ke hoach dau thau 30-6-2010 2 2" xfId="1509"/>
    <cellStyle name="Dziesiętny [0]_Invoices2001Slovakia_01_Nha so 1_Dien_ke hoach dau thau 30-6-2010 2 2" xfId="1510"/>
    <cellStyle name="Dziesietny [0]_Invoices2001Slovakia_01_Nha so 1_Dien_ke hoach dau thau 30-6-2010 3" xfId="1511"/>
    <cellStyle name="Dziesiętny [0]_Invoices2001Slovakia_01_Nha so 1_Dien_ke hoach dau thau 30-6-2010 3" xfId="1512"/>
    <cellStyle name="Dziesietny [0]_Invoices2001Slovakia_01_Nha so 1_Dien_ke hoach dau thau 30-6-2010 3 2" xfId="1513"/>
    <cellStyle name="Dziesiętny [0]_Invoices2001Slovakia_01_Nha so 1_Dien_ke hoach dau thau 30-6-2010 3 2" xfId="1514"/>
    <cellStyle name="Dziesietny [0]_Invoices2001Slovakia_01_Nha so 1_Dien_ke hoach dau thau 30-6-2010 4" xfId="1515"/>
    <cellStyle name="Dziesiętny [0]_Invoices2001Slovakia_01_Nha so 1_Dien_ke hoach dau thau 30-6-2010 4" xfId="1516"/>
    <cellStyle name="Dziesietny [0]_Invoices2001Slovakia_01_Nha so 1_Dien_KH Von 2012 gui BKH 1" xfId="1517"/>
    <cellStyle name="Dziesiętny [0]_Invoices2001Slovakia_01_Nha so 1_Dien_KH Von 2012 gui BKH 1" xfId="1518"/>
    <cellStyle name="Dziesietny [0]_Invoices2001Slovakia_01_Nha so 1_Dien_KH Von 2012 gui BKH 1 2" xfId="1519"/>
    <cellStyle name="Dziesiętny [0]_Invoices2001Slovakia_01_Nha so 1_Dien_KH Von 2012 gui BKH 1 2" xfId="1520"/>
    <cellStyle name="Dziesietny [0]_Invoices2001Slovakia_01_Nha so 1_Dien_KH Von 2012 gui BKH 1 2 2" xfId="1521"/>
    <cellStyle name="Dziesiętny [0]_Invoices2001Slovakia_01_Nha so 1_Dien_KH Von 2012 gui BKH 1 2 2" xfId="1522"/>
    <cellStyle name="Dziesietny [0]_Invoices2001Slovakia_01_Nha so 1_Dien_KH Von 2012 gui BKH 1 3" xfId="1523"/>
    <cellStyle name="Dziesiętny [0]_Invoices2001Slovakia_01_Nha so 1_Dien_KH Von 2012 gui BKH 1 3" xfId="1524"/>
    <cellStyle name="Dziesietny [0]_Invoices2001Slovakia_01_Nha so 1_Dien_KH Von 2012 gui BKH 1 3 2" xfId="1525"/>
    <cellStyle name="Dziesiętny [0]_Invoices2001Slovakia_01_Nha so 1_Dien_KH Von 2012 gui BKH 1 3 2" xfId="1526"/>
    <cellStyle name="Dziesietny [0]_Invoices2001Slovakia_01_Nha so 1_Dien_KH Von 2012 gui BKH 1_BIEU KE HOACH  2015 (KTN 6.11 sua)" xfId="1527"/>
    <cellStyle name="Dziesiętny [0]_Invoices2001Slovakia_01_Nha so 1_Dien_KH Von 2012 gui BKH 1_BIEU KE HOACH  2015 (KTN 6.11 sua)" xfId="1528"/>
    <cellStyle name="Dziesietny [0]_Invoices2001Slovakia_01_Nha so 1_Dien_QD ke hoach dau thau" xfId="1529"/>
    <cellStyle name="Dziesiętny [0]_Invoices2001Slovakia_01_Nha so 1_Dien_QD ke hoach dau thau" xfId="1530"/>
    <cellStyle name="Dziesietny [0]_Invoices2001Slovakia_01_Nha so 1_Dien_QD ke hoach dau thau 2" xfId="1531"/>
    <cellStyle name="Dziesiętny [0]_Invoices2001Slovakia_01_Nha so 1_Dien_QD ke hoach dau thau 2" xfId="1532"/>
    <cellStyle name="Dziesietny [0]_Invoices2001Slovakia_01_Nha so 1_Dien_QD ke hoach dau thau 2 2" xfId="1533"/>
    <cellStyle name="Dziesiętny [0]_Invoices2001Slovakia_01_Nha so 1_Dien_QD ke hoach dau thau 2 2" xfId="1534"/>
    <cellStyle name="Dziesietny [0]_Invoices2001Slovakia_01_Nha so 1_Dien_QD ke hoach dau thau 3" xfId="1535"/>
    <cellStyle name="Dziesiętny [0]_Invoices2001Slovakia_01_Nha so 1_Dien_QD ke hoach dau thau 3" xfId="1536"/>
    <cellStyle name="Dziesietny [0]_Invoices2001Slovakia_01_Nha so 1_Dien_QD ke hoach dau thau 3 2" xfId="1537"/>
    <cellStyle name="Dziesiętny [0]_Invoices2001Slovakia_01_Nha so 1_Dien_QD ke hoach dau thau 3 2" xfId="1538"/>
    <cellStyle name="Dziesietny [0]_Invoices2001Slovakia_01_Nha so 1_Dien_QD ke hoach dau thau 4" xfId="1539"/>
    <cellStyle name="Dziesiętny [0]_Invoices2001Slovakia_01_Nha so 1_Dien_QD ke hoach dau thau 4" xfId="1540"/>
    <cellStyle name="Dziesietny [0]_Invoices2001Slovakia_01_Nha so 1_Dien_tinh toan hoang ha" xfId="1541"/>
    <cellStyle name="Dziesiętny [0]_Invoices2001Slovakia_01_Nha so 1_Dien_tinh toan hoang ha" xfId="1542"/>
    <cellStyle name="Dziesietny [0]_Invoices2001Slovakia_01_Nha so 1_Dien_tinh toan hoang ha 2" xfId="1543"/>
    <cellStyle name="Dziesiętny [0]_Invoices2001Slovakia_01_Nha so 1_Dien_tinh toan hoang ha 2" xfId="1544"/>
    <cellStyle name="Dziesietny [0]_Invoices2001Slovakia_01_Nha so 1_Dien_tinh toan hoang ha 2 2" xfId="1545"/>
    <cellStyle name="Dziesiętny [0]_Invoices2001Slovakia_01_Nha so 1_Dien_tinh toan hoang ha 2 2" xfId="1546"/>
    <cellStyle name="Dziesietny [0]_Invoices2001Slovakia_01_Nha so 1_Dien_tinh toan hoang ha 3" xfId="1547"/>
    <cellStyle name="Dziesiętny [0]_Invoices2001Slovakia_01_Nha so 1_Dien_tinh toan hoang ha 3" xfId="1548"/>
    <cellStyle name="Dziesietny [0]_Invoices2001Slovakia_01_Nha so 1_Dien_tinh toan hoang ha 3 2" xfId="1549"/>
    <cellStyle name="Dziesiętny [0]_Invoices2001Slovakia_01_Nha so 1_Dien_tinh toan hoang ha 3 2" xfId="1550"/>
    <cellStyle name="Dziesietny [0]_Invoices2001Slovakia_01_Nha so 1_Dien_tinh toan hoang ha 4" xfId="1551"/>
    <cellStyle name="Dziesiętny [0]_Invoices2001Slovakia_01_Nha so 1_Dien_tinh toan hoang ha 4" xfId="1552"/>
    <cellStyle name="Dziesietny [0]_Invoices2001Slovakia_01_Nha so 1_Dien_Tong von ĐTPT" xfId="1553"/>
    <cellStyle name="Dziesiętny [0]_Invoices2001Slovakia_01_Nha so 1_Dien_Tong von ĐTPT" xfId="1554"/>
    <cellStyle name="Dziesietny [0]_Invoices2001Slovakia_01_Nha so 1_Dien_Tong von ĐTPT 2" xfId="1555"/>
    <cellStyle name="Dziesiętny [0]_Invoices2001Slovakia_01_Nha so 1_Dien_Tong von ĐTPT 2" xfId="1556"/>
    <cellStyle name="Dziesietny [0]_Invoices2001Slovakia_01_Nha so 1_Dien_Tong von ĐTPT 2 2" xfId="1557"/>
    <cellStyle name="Dziesiętny [0]_Invoices2001Slovakia_01_Nha so 1_Dien_Tong von ĐTPT 2 2" xfId="1558"/>
    <cellStyle name="Dziesietny [0]_Invoices2001Slovakia_01_Nha so 1_Dien_Tong von ĐTPT 3" xfId="1559"/>
    <cellStyle name="Dziesiętny [0]_Invoices2001Slovakia_01_Nha so 1_Dien_Tong von ĐTPT 3" xfId="1560"/>
    <cellStyle name="Dziesietny [0]_Invoices2001Slovakia_01_Nha so 1_Dien_Tong von ĐTPT 3 2" xfId="1561"/>
    <cellStyle name="Dziesiętny [0]_Invoices2001Slovakia_01_Nha so 1_Dien_Tong von ĐTPT 3 2" xfId="1562"/>
    <cellStyle name="Dziesietny [0]_Invoices2001Slovakia_01_Nha so 1_Dien_Tong von ĐTPT 4" xfId="1563"/>
    <cellStyle name="Dziesiętny [0]_Invoices2001Slovakia_01_Nha so 1_Dien_Tong von ĐTPT 4" xfId="1564"/>
    <cellStyle name="Dziesietny [0]_Invoices2001Slovakia_10_Nha so 10_Dien1" xfId="1565"/>
    <cellStyle name="Dziesiętny [0]_Invoices2001Slovakia_10_Nha so 10_Dien1" xfId="1566"/>
    <cellStyle name="Dziesietny [0]_Invoices2001Slovakia_10_Nha so 10_Dien1 2" xfId="1567"/>
    <cellStyle name="Dziesiętny [0]_Invoices2001Slovakia_10_Nha so 10_Dien1 2" xfId="1568"/>
    <cellStyle name="Dziesietny [0]_Invoices2001Slovakia_10_Nha so 10_Dien1 3" xfId="1569"/>
    <cellStyle name="Dziesiętny [0]_Invoices2001Slovakia_10_Nha so 10_Dien1 3" xfId="1570"/>
    <cellStyle name="Dziesietny [0]_Invoices2001Slovakia_10_Nha so 10_Dien1 4" xfId="1571"/>
    <cellStyle name="Dziesiętny [0]_Invoices2001Slovakia_10_Nha so 10_Dien1 4" xfId="1572"/>
    <cellStyle name="Dziesietny [0]_Invoices2001Slovakia_10_Nha so 10_Dien1_bieu ke hoach dau thau" xfId="1573"/>
    <cellStyle name="Dziesiętny [0]_Invoices2001Slovakia_10_Nha so 10_Dien1_bieu ke hoach dau thau" xfId="1574"/>
    <cellStyle name="Dziesietny [0]_Invoices2001Slovakia_10_Nha so 10_Dien1_bieu ke hoach dau thau 2" xfId="1575"/>
    <cellStyle name="Dziesiętny [0]_Invoices2001Slovakia_10_Nha so 10_Dien1_bieu ke hoach dau thau 2" xfId="1576"/>
    <cellStyle name="Dziesietny [0]_Invoices2001Slovakia_10_Nha so 10_Dien1_bieu ke hoach dau thau 2 2" xfId="1577"/>
    <cellStyle name="Dziesiętny [0]_Invoices2001Slovakia_10_Nha so 10_Dien1_bieu ke hoach dau thau 2 2" xfId="1578"/>
    <cellStyle name="Dziesietny [0]_Invoices2001Slovakia_10_Nha so 10_Dien1_bieu ke hoach dau thau 3" xfId="1579"/>
    <cellStyle name="Dziesiętny [0]_Invoices2001Slovakia_10_Nha so 10_Dien1_bieu ke hoach dau thau 3" xfId="1580"/>
    <cellStyle name="Dziesietny [0]_Invoices2001Slovakia_10_Nha so 10_Dien1_bieu ke hoach dau thau 3 2" xfId="1581"/>
    <cellStyle name="Dziesiętny [0]_Invoices2001Slovakia_10_Nha so 10_Dien1_bieu ke hoach dau thau 3 2" xfId="1582"/>
    <cellStyle name="Dziesietny [0]_Invoices2001Slovakia_10_Nha so 10_Dien1_bieu ke hoach dau thau 4" xfId="1583"/>
    <cellStyle name="Dziesiętny [0]_Invoices2001Slovakia_10_Nha so 10_Dien1_bieu ke hoach dau thau 4" xfId="1584"/>
    <cellStyle name="Dziesietny [0]_Invoices2001Slovakia_10_Nha so 10_Dien1_bieu ke hoach dau thau truong mam non SKH" xfId="1585"/>
    <cellStyle name="Dziesiętny [0]_Invoices2001Slovakia_10_Nha so 10_Dien1_bieu ke hoach dau thau truong mam non SKH" xfId="1586"/>
    <cellStyle name="Dziesietny [0]_Invoices2001Slovakia_10_Nha so 10_Dien1_bieu ke hoach dau thau truong mam non SKH 2" xfId="1587"/>
    <cellStyle name="Dziesiętny [0]_Invoices2001Slovakia_10_Nha so 10_Dien1_bieu ke hoach dau thau truong mam non SKH 2" xfId="1588"/>
    <cellStyle name="Dziesietny [0]_Invoices2001Slovakia_10_Nha so 10_Dien1_bieu ke hoach dau thau truong mam non SKH 2 2" xfId="1589"/>
    <cellStyle name="Dziesiętny [0]_Invoices2001Slovakia_10_Nha so 10_Dien1_bieu ke hoach dau thau truong mam non SKH 2 2" xfId="1590"/>
    <cellStyle name="Dziesietny [0]_Invoices2001Slovakia_10_Nha so 10_Dien1_bieu ke hoach dau thau truong mam non SKH 3" xfId="1591"/>
    <cellStyle name="Dziesiętny [0]_Invoices2001Slovakia_10_Nha so 10_Dien1_bieu ke hoach dau thau truong mam non SKH 3" xfId="1592"/>
    <cellStyle name="Dziesietny [0]_Invoices2001Slovakia_10_Nha so 10_Dien1_bieu ke hoach dau thau truong mam non SKH 3 2" xfId="1593"/>
    <cellStyle name="Dziesiętny [0]_Invoices2001Slovakia_10_Nha so 10_Dien1_bieu ke hoach dau thau truong mam non SKH 3 2" xfId="1594"/>
    <cellStyle name="Dziesietny [0]_Invoices2001Slovakia_10_Nha so 10_Dien1_bieu ke hoach dau thau truong mam non SKH 4" xfId="1595"/>
    <cellStyle name="Dziesiętny [0]_Invoices2001Slovakia_10_Nha so 10_Dien1_bieu ke hoach dau thau truong mam non SKH 4" xfId="1596"/>
    <cellStyle name="Dziesietny [0]_Invoices2001Slovakia_10_Nha so 10_Dien1_bieu tong hop lai kh von 2011 gui phong TH-KTDN" xfId="1597"/>
    <cellStyle name="Dziesiętny [0]_Invoices2001Slovakia_10_Nha so 10_Dien1_bieu tong hop lai kh von 2011 gui phong TH-KTDN" xfId="1598"/>
    <cellStyle name="Dziesietny [0]_Invoices2001Slovakia_10_Nha so 10_Dien1_bieu tong hop lai kh von 2011 gui phong TH-KTDN 2" xfId="1599"/>
    <cellStyle name="Dziesiętny [0]_Invoices2001Slovakia_10_Nha so 10_Dien1_bieu tong hop lai kh von 2011 gui phong TH-KTDN 2" xfId="1600"/>
    <cellStyle name="Dziesietny [0]_Invoices2001Slovakia_10_Nha so 10_Dien1_bieu tong hop lai kh von 2011 gui phong TH-KTDN 2 2" xfId="1601"/>
    <cellStyle name="Dziesiętny [0]_Invoices2001Slovakia_10_Nha so 10_Dien1_bieu tong hop lai kh von 2011 gui phong TH-KTDN 2 2" xfId="1602"/>
    <cellStyle name="Dziesietny [0]_Invoices2001Slovakia_10_Nha so 10_Dien1_bieu tong hop lai kh von 2011 gui phong TH-KTDN 3" xfId="1603"/>
    <cellStyle name="Dziesiętny [0]_Invoices2001Slovakia_10_Nha so 10_Dien1_bieu tong hop lai kh von 2011 gui phong TH-KTDN 3" xfId="1604"/>
    <cellStyle name="Dziesietny [0]_Invoices2001Slovakia_10_Nha so 10_Dien1_bieu tong hop lai kh von 2011 gui phong TH-KTDN 3 2" xfId="1605"/>
    <cellStyle name="Dziesiętny [0]_Invoices2001Slovakia_10_Nha so 10_Dien1_bieu tong hop lai kh von 2011 gui phong TH-KTDN 3 2" xfId="1606"/>
    <cellStyle name="Dziesietny [0]_Invoices2001Slovakia_10_Nha so 10_Dien1_bieu tong hop lai kh von 2011 gui phong TH-KTDN_BIEU KE HOACH  2015 (KTN 6.11 sua)" xfId="1607"/>
    <cellStyle name="Dziesiętny [0]_Invoices2001Slovakia_10_Nha so 10_Dien1_bieu tong hop lai kh von 2011 gui phong TH-KTDN_BIEU KE HOACH  2015 (KTN 6.11 sua)" xfId="1608"/>
    <cellStyle name="Dziesietny [0]_Invoices2001Slovakia_10_Nha so 10_Dien1_Book1" xfId="1609"/>
    <cellStyle name="Dziesiętny [0]_Invoices2001Slovakia_10_Nha so 10_Dien1_Book1" xfId="1610"/>
    <cellStyle name="Dziesietny [0]_Invoices2001Slovakia_10_Nha so 10_Dien1_Book1 2" xfId="1611"/>
    <cellStyle name="Dziesiętny [0]_Invoices2001Slovakia_10_Nha so 10_Dien1_Book1 2" xfId="1612"/>
    <cellStyle name="Dziesietny [0]_Invoices2001Slovakia_10_Nha so 10_Dien1_Book1 2 2" xfId="1613"/>
    <cellStyle name="Dziesiętny [0]_Invoices2001Slovakia_10_Nha so 10_Dien1_Book1 2 2" xfId="1614"/>
    <cellStyle name="Dziesietny [0]_Invoices2001Slovakia_10_Nha so 10_Dien1_Book1 3" xfId="1615"/>
    <cellStyle name="Dziesiętny [0]_Invoices2001Slovakia_10_Nha so 10_Dien1_Book1 3" xfId="1616"/>
    <cellStyle name="Dziesietny [0]_Invoices2001Slovakia_10_Nha so 10_Dien1_Book1 3 2" xfId="1617"/>
    <cellStyle name="Dziesiętny [0]_Invoices2001Slovakia_10_Nha so 10_Dien1_Book1 3 2" xfId="1618"/>
    <cellStyle name="Dziesietny [0]_Invoices2001Slovakia_10_Nha so 10_Dien1_Book1 4" xfId="1619"/>
    <cellStyle name="Dziesiętny [0]_Invoices2001Slovakia_10_Nha so 10_Dien1_Book1 4" xfId="1620"/>
    <cellStyle name="Dziesietny [0]_Invoices2001Slovakia_10_Nha so 10_Dien1_Book1_Ke hoach 2010 (theo doi 11-8-2010)" xfId="1621"/>
    <cellStyle name="Dziesiętny [0]_Invoices2001Slovakia_10_Nha so 10_Dien1_Book1_Ke hoach 2010 (theo doi 11-8-2010)" xfId="1622"/>
    <cellStyle name="Dziesietny [0]_Invoices2001Slovakia_10_Nha so 10_Dien1_Book1_Ke hoach 2010 (theo doi 11-8-2010) 2" xfId="1623"/>
    <cellStyle name="Dziesiętny [0]_Invoices2001Slovakia_10_Nha so 10_Dien1_Book1_Ke hoach 2010 (theo doi 11-8-2010) 2" xfId="1624"/>
    <cellStyle name="Dziesietny [0]_Invoices2001Slovakia_10_Nha so 10_Dien1_Book1_Ke hoach 2010 (theo doi 11-8-2010) 2 2" xfId="1625"/>
    <cellStyle name="Dziesiętny [0]_Invoices2001Slovakia_10_Nha so 10_Dien1_Book1_Ke hoach 2010 (theo doi 11-8-2010) 2 2" xfId="1626"/>
    <cellStyle name="Dziesietny [0]_Invoices2001Slovakia_10_Nha so 10_Dien1_Book1_Ke hoach 2010 (theo doi 11-8-2010) 3" xfId="1627"/>
    <cellStyle name="Dziesiętny [0]_Invoices2001Slovakia_10_Nha so 10_Dien1_Book1_Ke hoach 2010 (theo doi 11-8-2010) 3" xfId="1628"/>
    <cellStyle name="Dziesietny [0]_Invoices2001Slovakia_10_Nha so 10_Dien1_Book1_Ke hoach 2010 (theo doi 11-8-2010) 3 2" xfId="1629"/>
    <cellStyle name="Dziesiętny [0]_Invoices2001Slovakia_10_Nha so 10_Dien1_Book1_Ke hoach 2010 (theo doi 11-8-2010) 3 2" xfId="1630"/>
    <cellStyle name="Dziesietny [0]_Invoices2001Slovakia_10_Nha so 10_Dien1_Book1_Ke hoach 2010 (theo doi 11-8-2010)_BIEU KE HOACH  2015 (KTN 6.11 sua)" xfId="1631"/>
    <cellStyle name="Dziesiętny [0]_Invoices2001Slovakia_10_Nha so 10_Dien1_Book1_Ke hoach 2010 (theo doi 11-8-2010)_BIEU KE HOACH  2015 (KTN 6.11 sua)" xfId="1632"/>
    <cellStyle name="Dziesietny [0]_Invoices2001Slovakia_10_Nha so 10_Dien1_Book1_ke hoach dau thau 30-6-2010" xfId="1633"/>
    <cellStyle name="Dziesiętny [0]_Invoices2001Slovakia_10_Nha so 10_Dien1_Book1_ke hoach dau thau 30-6-2010" xfId="1634"/>
    <cellStyle name="Dziesietny [0]_Invoices2001Slovakia_10_Nha so 10_Dien1_Book1_ke hoach dau thau 30-6-2010 2" xfId="1635"/>
    <cellStyle name="Dziesiętny [0]_Invoices2001Slovakia_10_Nha so 10_Dien1_Book1_ke hoach dau thau 30-6-2010 2" xfId="1636"/>
    <cellStyle name="Dziesietny [0]_Invoices2001Slovakia_10_Nha so 10_Dien1_Book1_ke hoach dau thau 30-6-2010 2 2" xfId="1637"/>
    <cellStyle name="Dziesiętny [0]_Invoices2001Slovakia_10_Nha so 10_Dien1_Book1_ke hoach dau thau 30-6-2010 2 2" xfId="1638"/>
    <cellStyle name="Dziesietny [0]_Invoices2001Slovakia_10_Nha so 10_Dien1_Book1_ke hoach dau thau 30-6-2010 3" xfId="1639"/>
    <cellStyle name="Dziesiętny [0]_Invoices2001Slovakia_10_Nha so 10_Dien1_Book1_ke hoach dau thau 30-6-2010 3" xfId="1640"/>
    <cellStyle name="Dziesietny [0]_Invoices2001Slovakia_10_Nha so 10_Dien1_Book1_ke hoach dau thau 30-6-2010 3 2" xfId="1641"/>
    <cellStyle name="Dziesiętny [0]_Invoices2001Slovakia_10_Nha so 10_Dien1_Book1_ke hoach dau thau 30-6-2010 3 2" xfId="1642"/>
    <cellStyle name="Dziesietny [0]_Invoices2001Slovakia_10_Nha so 10_Dien1_Book1_ke hoach dau thau 30-6-2010_BIEU KE HOACH  2015 (KTN 6.11 sua)" xfId="1643"/>
    <cellStyle name="Dziesiętny [0]_Invoices2001Slovakia_10_Nha so 10_Dien1_Book1_ke hoach dau thau 30-6-2010_BIEU KE HOACH  2015 (KTN 6.11 sua)" xfId="1644"/>
    <cellStyle name="Dziesietny [0]_Invoices2001Slovakia_10_Nha so 10_Dien1_Copy of KH PHAN BO VON ĐỐI ỨNG NAM 2011 (30 TY phuong án gop WB)" xfId="1645"/>
    <cellStyle name="Dziesiętny [0]_Invoices2001Slovakia_10_Nha so 10_Dien1_Copy of KH PHAN BO VON ĐỐI ỨNG NAM 2011 (30 TY phuong án gop WB)" xfId="1646"/>
    <cellStyle name="Dziesietny [0]_Invoices2001Slovakia_10_Nha so 10_Dien1_Copy of KH PHAN BO VON ĐỐI ỨNG NAM 2011 (30 TY phuong án gop WB) 2" xfId="1647"/>
    <cellStyle name="Dziesiętny [0]_Invoices2001Slovakia_10_Nha so 10_Dien1_Copy of KH PHAN BO VON ĐỐI ỨNG NAM 2011 (30 TY phuong án gop WB) 2" xfId="1648"/>
    <cellStyle name="Dziesietny [0]_Invoices2001Slovakia_10_Nha so 10_Dien1_Copy of KH PHAN BO VON ĐỐI ỨNG NAM 2011 (30 TY phuong án gop WB) 2 2" xfId="1649"/>
    <cellStyle name="Dziesiętny [0]_Invoices2001Slovakia_10_Nha so 10_Dien1_Copy of KH PHAN BO VON ĐỐI ỨNG NAM 2011 (30 TY phuong án gop WB) 2 2" xfId="1650"/>
    <cellStyle name="Dziesietny [0]_Invoices2001Slovakia_10_Nha so 10_Dien1_Copy of KH PHAN BO VON ĐỐI ỨNG NAM 2011 (30 TY phuong án gop WB) 3" xfId="1651"/>
    <cellStyle name="Dziesiętny [0]_Invoices2001Slovakia_10_Nha so 10_Dien1_Copy of KH PHAN BO VON ĐỐI ỨNG NAM 2011 (30 TY phuong án gop WB) 3" xfId="1652"/>
    <cellStyle name="Dziesietny [0]_Invoices2001Slovakia_10_Nha so 10_Dien1_Copy of KH PHAN BO VON ĐỐI ỨNG NAM 2011 (30 TY phuong án gop WB) 3 2" xfId="1653"/>
    <cellStyle name="Dziesiętny [0]_Invoices2001Slovakia_10_Nha so 10_Dien1_Copy of KH PHAN BO VON ĐỐI ỨNG NAM 2011 (30 TY phuong án gop WB) 3 2" xfId="1654"/>
    <cellStyle name="Dziesietny [0]_Invoices2001Slovakia_10_Nha so 10_Dien1_Copy of KH PHAN BO VON ĐỐI ỨNG NAM 2011 (30 TY phuong án gop WB)_BIEU KE HOACH  2015 (KTN 6.11 sua)" xfId="1655"/>
    <cellStyle name="Dziesiętny [0]_Invoices2001Slovakia_10_Nha so 10_Dien1_Copy of KH PHAN BO VON ĐỐI ỨNG NAM 2011 (30 TY phuong án gop WB)_BIEU KE HOACH  2015 (KTN 6.11 sua)" xfId="1656"/>
    <cellStyle name="Dziesietny [0]_Invoices2001Slovakia_10_Nha so 10_Dien1_DTTD chieng chan Tham lai 29-9-2009" xfId="1657"/>
    <cellStyle name="Dziesiętny [0]_Invoices2001Slovakia_10_Nha so 10_Dien1_DTTD chieng chan Tham lai 29-9-2009" xfId="1658"/>
    <cellStyle name="Dziesietny [0]_Invoices2001Slovakia_10_Nha so 10_Dien1_DTTD chieng chan Tham lai 29-9-2009 2" xfId="1659"/>
    <cellStyle name="Dziesiętny [0]_Invoices2001Slovakia_10_Nha so 10_Dien1_DTTD chieng chan Tham lai 29-9-2009 2" xfId="1660"/>
    <cellStyle name="Dziesietny [0]_Invoices2001Slovakia_10_Nha so 10_Dien1_DTTD chieng chan Tham lai 29-9-2009 2 2" xfId="1661"/>
    <cellStyle name="Dziesiętny [0]_Invoices2001Slovakia_10_Nha so 10_Dien1_DTTD chieng chan Tham lai 29-9-2009 2 2" xfId="1662"/>
    <cellStyle name="Dziesietny [0]_Invoices2001Slovakia_10_Nha so 10_Dien1_DTTD chieng chan Tham lai 29-9-2009 3" xfId="1663"/>
    <cellStyle name="Dziesiętny [0]_Invoices2001Slovakia_10_Nha so 10_Dien1_DTTD chieng chan Tham lai 29-9-2009 3" xfId="1664"/>
    <cellStyle name="Dziesietny [0]_Invoices2001Slovakia_10_Nha so 10_Dien1_DTTD chieng chan Tham lai 29-9-2009 3 2" xfId="1665"/>
    <cellStyle name="Dziesiętny [0]_Invoices2001Slovakia_10_Nha so 10_Dien1_DTTD chieng chan Tham lai 29-9-2009 3 2" xfId="1666"/>
    <cellStyle name="Dziesietny [0]_Invoices2001Slovakia_10_Nha so 10_Dien1_DTTD chieng chan Tham lai 29-9-2009_BIEU KE HOACH  2015 (KTN 6.11 sua)" xfId="1667"/>
    <cellStyle name="Dziesiętny [0]_Invoices2001Slovakia_10_Nha so 10_Dien1_DTTD chieng chan Tham lai 29-9-2009_BIEU KE HOACH  2015 (KTN 6.11 sua)" xfId="1668"/>
    <cellStyle name="Dziesietny [0]_Invoices2001Slovakia_10_Nha so 10_Dien1_Du toan nuoc San Thang (GD2)" xfId="1669"/>
    <cellStyle name="Dziesiętny [0]_Invoices2001Slovakia_10_Nha so 10_Dien1_Du toan nuoc San Thang (GD2)" xfId="1670"/>
    <cellStyle name="Dziesietny [0]_Invoices2001Slovakia_10_Nha so 10_Dien1_Du toan nuoc San Thang (GD2) 2" xfId="1671"/>
    <cellStyle name="Dziesiętny [0]_Invoices2001Slovakia_10_Nha so 10_Dien1_Du toan nuoc San Thang (GD2) 2" xfId="1672"/>
    <cellStyle name="Dziesietny [0]_Invoices2001Slovakia_10_Nha so 10_Dien1_Du toan nuoc San Thang (GD2) 2 2" xfId="1673"/>
    <cellStyle name="Dziesiętny [0]_Invoices2001Slovakia_10_Nha so 10_Dien1_Du toan nuoc San Thang (GD2) 2 2" xfId="1674"/>
    <cellStyle name="Dziesietny [0]_Invoices2001Slovakia_10_Nha so 10_Dien1_Du toan nuoc San Thang (GD2) 3" xfId="1675"/>
    <cellStyle name="Dziesiętny [0]_Invoices2001Slovakia_10_Nha so 10_Dien1_Du toan nuoc San Thang (GD2) 3" xfId="1676"/>
    <cellStyle name="Dziesietny [0]_Invoices2001Slovakia_10_Nha so 10_Dien1_Du toan nuoc San Thang (GD2) 3 2" xfId="1677"/>
    <cellStyle name="Dziesiętny [0]_Invoices2001Slovakia_10_Nha so 10_Dien1_Du toan nuoc San Thang (GD2) 3 2" xfId="1678"/>
    <cellStyle name="Dziesietny [0]_Invoices2001Slovakia_10_Nha so 10_Dien1_Du toan nuoc San Thang (GD2) 4" xfId="1679"/>
    <cellStyle name="Dziesiętny [0]_Invoices2001Slovakia_10_Nha so 10_Dien1_Du toan nuoc San Thang (GD2) 4" xfId="1680"/>
    <cellStyle name="Dziesietny [0]_Invoices2001Slovakia_10_Nha so 10_Dien1_Ke hoach 2010 (theo doi 11-8-2010)" xfId="1681"/>
    <cellStyle name="Dziesiętny [0]_Invoices2001Slovakia_10_Nha so 10_Dien1_Ke hoach 2010 (theo doi 11-8-2010)" xfId="1682"/>
    <cellStyle name="Dziesietny [0]_Invoices2001Slovakia_10_Nha so 10_Dien1_Ke hoach 2010 (theo doi 11-8-2010) 2" xfId="1683"/>
    <cellStyle name="Dziesiętny [0]_Invoices2001Slovakia_10_Nha so 10_Dien1_Ke hoach 2010 (theo doi 11-8-2010) 2" xfId="1684"/>
    <cellStyle name="Dziesietny [0]_Invoices2001Slovakia_10_Nha so 10_Dien1_Ke hoach 2010 (theo doi 11-8-2010) 2 2" xfId="1685"/>
    <cellStyle name="Dziesiętny [0]_Invoices2001Slovakia_10_Nha so 10_Dien1_Ke hoach 2010 (theo doi 11-8-2010) 2 2" xfId="1686"/>
    <cellStyle name="Dziesietny [0]_Invoices2001Slovakia_10_Nha so 10_Dien1_Ke hoach 2010 (theo doi 11-8-2010) 3" xfId="1687"/>
    <cellStyle name="Dziesiętny [0]_Invoices2001Slovakia_10_Nha so 10_Dien1_Ke hoach 2010 (theo doi 11-8-2010) 3" xfId="1688"/>
    <cellStyle name="Dziesietny [0]_Invoices2001Slovakia_10_Nha so 10_Dien1_Ke hoach 2010 (theo doi 11-8-2010) 3 2" xfId="1689"/>
    <cellStyle name="Dziesiętny [0]_Invoices2001Slovakia_10_Nha so 10_Dien1_Ke hoach 2010 (theo doi 11-8-2010) 3 2" xfId="1690"/>
    <cellStyle name="Dziesietny [0]_Invoices2001Slovakia_10_Nha so 10_Dien1_Ke hoach 2010 (theo doi 11-8-2010) 4" xfId="1691"/>
    <cellStyle name="Dziesiętny [0]_Invoices2001Slovakia_10_Nha so 10_Dien1_Ke hoach 2010 (theo doi 11-8-2010) 4" xfId="1692"/>
    <cellStyle name="Dziesietny [0]_Invoices2001Slovakia_10_Nha so 10_Dien1_ke hoach dau thau 30-6-2010" xfId="1693"/>
    <cellStyle name="Dziesiętny [0]_Invoices2001Slovakia_10_Nha so 10_Dien1_ke hoach dau thau 30-6-2010" xfId="1694"/>
    <cellStyle name="Dziesietny [0]_Invoices2001Slovakia_10_Nha so 10_Dien1_ke hoach dau thau 30-6-2010 2" xfId="1695"/>
    <cellStyle name="Dziesiętny [0]_Invoices2001Slovakia_10_Nha so 10_Dien1_ke hoach dau thau 30-6-2010 2" xfId="1696"/>
    <cellStyle name="Dziesietny [0]_Invoices2001Slovakia_10_Nha so 10_Dien1_ke hoach dau thau 30-6-2010 2 2" xfId="1697"/>
    <cellStyle name="Dziesiętny [0]_Invoices2001Slovakia_10_Nha so 10_Dien1_ke hoach dau thau 30-6-2010 2 2" xfId="1698"/>
    <cellStyle name="Dziesietny [0]_Invoices2001Slovakia_10_Nha so 10_Dien1_ke hoach dau thau 30-6-2010 3" xfId="1699"/>
    <cellStyle name="Dziesiętny [0]_Invoices2001Slovakia_10_Nha so 10_Dien1_ke hoach dau thau 30-6-2010 3" xfId="1700"/>
    <cellStyle name="Dziesietny [0]_Invoices2001Slovakia_10_Nha so 10_Dien1_ke hoach dau thau 30-6-2010 3 2" xfId="1701"/>
    <cellStyle name="Dziesiętny [0]_Invoices2001Slovakia_10_Nha so 10_Dien1_ke hoach dau thau 30-6-2010 3 2" xfId="1702"/>
    <cellStyle name="Dziesietny [0]_Invoices2001Slovakia_10_Nha so 10_Dien1_ke hoach dau thau 30-6-2010 4" xfId="1703"/>
    <cellStyle name="Dziesiętny [0]_Invoices2001Slovakia_10_Nha so 10_Dien1_ke hoach dau thau 30-6-2010 4" xfId="1704"/>
    <cellStyle name="Dziesietny [0]_Invoices2001Slovakia_10_Nha so 10_Dien1_KH Von 2012 gui BKH 1" xfId="1705"/>
    <cellStyle name="Dziesiętny [0]_Invoices2001Slovakia_10_Nha so 10_Dien1_KH Von 2012 gui BKH 1" xfId="1706"/>
    <cellStyle name="Dziesietny [0]_Invoices2001Slovakia_10_Nha so 10_Dien1_KH Von 2012 gui BKH 1 2" xfId="1707"/>
    <cellStyle name="Dziesiętny [0]_Invoices2001Slovakia_10_Nha so 10_Dien1_KH Von 2012 gui BKH 1 2" xfId="1708"/>
    <cellStyle name="Dziesietny [0]_Invoices2001Slovakia_10_Nha so 10_Dien1_KH Von 2012 gui BKH 1 2 2" xfId="1709"/>
    <cellStyle name="Dziesiętny [0]_Invoices2001Slovakia_10_Nha so 10_Dien1_KH Von 2012 gui BKH 1 2 2" xfId="1710"/>
    <cellStyle name="Dziesietny [0]_Invoices2001Slovakia_10_Nha so 10_Dien1_KH Von 2012 gui BKH 1 3" xfId="1711"/>
    <cellStyle name="Dziesiętny [0]_Invoices2001Slovakia_10_Nha so 10_Dien1_KH Von 2012 gui BKH 1 3" xfId="1712"/>
    <cellStyle name="Dziesietny [0]_Invoices2001Slovakia_10_Nha so 10_Dien1_KH Von 2012 gui BKH 1 3 2" xfId="1713"/>
    <cellStyle name="Dziesiętny [0]_Invoices2001Slovakia_10_Nha so 10_Dien1_KH Von 2012 gui BKH 1 3 2" xfId="1714"/>
    <cellStyle name="Dziesietny [0]_Invoices2001Slovakia_10_Nha so 10_Dien1_KH Von 2012 gui BKH 1_BIEU KE HOACH  2015 (KTN 6.11 sua)" xfId="1715"/>
    <cellStyle name="Dziesiętny [0]_Invoices2001Slovakia_10_Nha so 10_Dien1_KH Von 2012 gui BKH 1_BIEU KE HOACH  2015 (KTN 6.11 sua)" xfId="1716"/>
    <cellStyle name="Dziesietny [0]_Invoices2001Slovakia_10_Nha so 10_Dien1_QD ke hoach dau thau" xfId="1717"/>
    <cellStyle name="Dziesiętny [0]_Invoices2001Slovakia_10_Nha so 10_Dien1_QD ke hoach dau thau" xfId="1718"/>
    <cellStyle name="Dziesietny [0]_Invoices2001Slovakia_10_Nha so 10_Dien1_QD ke hoach dau thau 2" xfId="1719"/>
    <cellStyle name="Dziesiętny [0]_Invoices2001Slovakia_10_Nha so 10_Dien1_QD ke hoach dau thau 2" xfId="1720"/>
    <cellStyle name="Dziesietny [0]_Invoices2001Slovakia_10_Nha so 10_Dien1_QD ke hoach dau thau 2 2" xfId="1721"/>
    <cellStyle name="Dziesiętny [0]_Invoices2001Slovakia_10_Nha so 10_Dien1_QD ke hoach dau thau 2 2" xfId="1722"/>
    <cellStyle name="Dziesietny [0]_Invoices2001Slovakia_10_Nha so 10_Dien1_QD ke hoach dau thau 3" xfId="1723"/>
    <cellStyle name="Dziesiętny [0]_Invoices2001Slovakia_10_Nha so 10_Dien1_QD ke hoach dau thau 3" xfId="1724"/>
    <cellStyle name="Dziesietny [0]_Invoices2001Slovakia_10_Nha so 10_Dien1_QD ke hoach dau thau 3 2" xfId="1725"/>
    <cellStyle name="Dziesiętny [0]_Invoices2001Slovakia_10_Nha so 10_Dien1_QD ke hoach dau thau 3 2" xfId="1726"/>
    <cellStyle name="Dziesietny [0]_Invoices2001Slovakia_10_Nha so 10_Dien1_QD ke hoach dau thau 4" xfId="1727"/>
    <cellStyle name="Dziesiętny [0]_Invoices2001Slovakia_10_Nha so 10_Dien1_QD ke hoach dau thau 4" xfId="1728"/>
    <cellStyle name="Dziesietny [0]_Invoices2001Slovakia_10_Nha so 10_Dien1_tinh toan hoang ha" xfId="1729"/>
    <cellStyle name="Dziesiętny [0]_Invoices2001Slovakia_10_Nha so 10_Dien1_tinh toan hoang ha" xfId="1730"/>
    <cellStyle name="Dziesietny [0]_Invoices2001Slovakia_10_Nha so 10_Dien1_tinh toan hoang ha 2" xfId="1731"/>
    <cellStyle name="Dziesiętny [0]_Invoices2001Slovakia_10_Nha so 10_Dien1_tinh toan hoang ha 2" xfId="1732"/>
    <cellStyle name="Dziesietny [0]_Invoices2001Slovakia_10_Nha so 10_Dien1_tinh toan hoang ha 2 2" xfId="1733"/>
    <cellStyle name="Dziesiętny [0]_Invoices2001Slovakia_10_Nha so 10_Dien1_tinh toan hoang ha 2 2" xfId="1734"/>
    <cellStyle name="Dziesietny [0]_Invoices2001Slovakia_10_Nha so 10_Dien1_tinh toan hoang ha 3" xfId="1735"/>
    <cellStyle name="Dziesiętny [0]_Invoices2001Slovakia_10_Nha so 10_Dien1_tinh toan hoang ha 3" xfId="1736"/>
    <cellStyle name="Dziesietny [0]_Invoices2001Slovakia_10_Nha so 10_Dien1_tinh toan hoang ha 3 2" xfId="1737"/>
    <cellStyle name="Dziesiętny [0]_Invoices2001Slovakia_10_Nha so 10_Dien1_tinh toan hoang ha 3 2" xfId="1738"/>
    <cellStyle name="Dziesietny [0]_Invoices2001Slovakia_10_Nha so 10_Dien1_tinh toan hoang ha 4" xfId="1739"/>
    <cellStyle name="Dziesiętny [0]_Invoices2001Slovakia_10_Nha so 10_Dien1_tinh toan hoang ha 4" xfId="1740"/>
    <cellStyle name="Dziesietny [0]_Invoices2001Slovakia_10_Nha so 10_Dien1_Tong von ĐTPT" xfId="1741"/>
    <cellStyle name="Dziesiętny [0]_Invoices2001Slovakia_10_Nha so 10_Dien1_Tong von ĐTPT" xfId="1742"/>
    <cellStyle name="Dziesietny [0]_Invoices2001Slovakia_10_Nha so 10_Dien1_Tong von ĐTPT 2" xfId="1743"/>
    <cellStyle name="Dziesiętny [0]_Invoices2001Slovakia_10_Nha so 10_Dien1_Tong von ĐTPT 2" xfId="1744"/>
    <cellStyle name="Dziesietny [0]_Invoices2001Slovakia_10_Nha so 10_Dien1_Tong von ĐTPT 2 2" xfId="1745"/>
    <cellStyle name="Dziesiętny [0]_Invoices2001Slovakia_10_Nha so 10_Dien1_Tong von ĐTPT 2 2" xfId="1746"/>
    <cellStyle name="Dziesietny [0]_Invoices2001Slovakia_10_Nha so 10_Dien1_Tong von ĐTPT 3" xfId="1747"/>
    <cellStyle name="Dziesiętny [0]_Invoices2001Slovakia_10_Nha so 10_Dien1_Tong von ĐTPT 3" xfId="1748"/>
    <cellStyle name="Dziesietny [0]_Invoices2001Slovakia_10_Nha so 10_Dien1_Tong von ĐTPT 3 2" xfId="1749"/>
    <cellStyle name="Dziesiętny [0]_Invoices2001Slovakia_10_Nha so 10_Dien1_Tong von ĐTPT 3 2" xfId="1750"/>
    <cellStyle name="Dziesietny [0]_Invoices2001Slovakia_10_Nha so 10_Dien1_Tong von ĐTPT 4" xfId="1751"/>
    <cellStyle name="Dziesiętny [0]_Invoices2001Slovakia_10_Nha so 10_Dien1_Tong von ĐTPT 4" xfId="1752"/>
    <cellStyle name="Dziesietny [0]_Invoices2001Slovakia_bang so sanh gia tri" xfId="1753"/>
    <cellStyle name="Dziesiętny [0]_Invoices2001Slovakia_bao_cao_TH_th_cong_tac_dau_thau_-_ngay251209" xfId="1754"/>
    <cellStyle name="Dziesietny [0]_Invoices2001Slovakia_bieu tong hop lai kh von 2011 gui phong TH-KTDN" xfId="1755"/>
    <cellStyle name="Dziesiętny [0]_Invoices2001Slovakia_bieu tong hop lai kh von 2011 gui phong TH-KTDN" xfId="1756"/>
    <cellStyle name="Dziesietny [0]_Invoices2001Slovakia_bieu tong hop lai kh von 2011 gui phong TH-KTDN 2" xfId="1757"/>
    <cellStyle name="Dziesiętny [0]_Invoices2001Slovakia_bieu tong hop lai kh von 2011 gui phong TH-KTDN 2" xfId="1758"/>
    <cellStyle name="Dziesietny [0]_Invoices2001Slovakia_bieu tong hop lai kh von 2011 gui phong TH-KTDN 2 2" xfId="1759"/>
    <cellStyle name="Dziesiętny [0]_Invoices2001Slovakia_bieu tong hop lai kh von 2011 gui phong TH-KTDN 2 2" xfId="1760"/>
    <cellStyle name="Dziesietny [0]_Invoices2001Slovakia_bieu tong hop lai kh von 2011 gui phong TH-KTDN 3" xfId="1761"/>
    <cellStyle name="Dziesiętny [0]_Invoices2001Slovakia_bieu tong hop lai kh von 2011 gui phong TH-KTDN 3" xfId="1762"/>
    <cellStyle name="Dziesietny [0]_Invoices2001Slovakia_bieu tong hop lai kh von 2011 gui phong TH-KTDN 3 2" xfId="1763"/>
    <cellStyle name="Dziesiętny [0]_Invoices2001Slovakia_bieu tong hop lai kh von 2011 gui phong TH-KTDN 3 2" xfId="1764"/>
    <cellStyle name="Dziesietny [0]_Invoices2001Slovakia_bieu tong hop lai kh von 2011 gui phong TH-KTDN_BIEU KE HOACH  2015 (KTN 6.11 sua)" xfId="1765"/>
    <cellStyle name="Dziesiętny [0]_Invoices2001Slovakia_bieu tong hop lai kh von 2011 gui phong TH-KTDN_BIEU KE HOACH  2015 (KTN 6.11 sua)" xfId="1766"/>
    <cellStyle name="Dziesietny [0]_Invoices2001Slovakia_BIỂU TỔNG HỢP LẦN CUỐI SỬA THEO NGHI QUYẾT SỐ 81" xfId="1767"/>
    <cellStyle name="Dziesiętny [0]_Invoices2001Slovakia_Book1" xfId="1768"/>
    <cellStyle name="Dziesietny [0]_Invoices2001Slovakia_Book1_1" xfId="1769"/>
    <cellStyle name="Dziesiętny [0]_Invoices2001Slovakia_Book1_1" xfId="1770"/>
    <cellStyle name="Dziesietny [0]_Invoices2001Slovakia_Book1_1 2" xfId="1771"/>
    <cellStyle name="Dziesiętny [0]_Invoices2001Slovakia_Book1_1 2" xfId="1772"/>
    <cellStyle name="Dziesietny [0]_Invoices2001Slovakia_Book1_1 3" xfId="1773"/>
    <cellStyle name="Dziesiętny [0]_Invoices2001Slovakia_Book1_1 3" xfId="1774"/>
    <cellStyle name="Dziesietny [0]_Invoices2001Slovakia_Book1_1 4" xfId="1775"/>
    <cellStyle name="Dziesiętny [0]_Invoices2001Slovakia_Book1_1 4" xfId="1776"/>
    <cellStyle name="Dziesietny [0]_Invoices2001Slovakia_Book1_1_bieu ke hoach dau thau" xfId="1777"/>
    <cellStyle name="Dziesiętny [0]_Invoices2001Slovakia_Book1_1_bieu ke hoach dau thau" xfId="1778"/>
    <cellStyle name="Dziesietny [0]_Invoices2001Slovakia_Book1_1_bieu ke hoach dau thau 2" xfId="1779"/>
    <cellStyle name="Dziesiętny [0]_Invoices2001Slovakia_Book1_1_bieu ke hoach dau thau 2" xfId="1780"/>
    <cellStyle name="Dziesietny [0]_Invoices2001Slovakia_Book1_1_bieu ke hoach dau thau 2 2" xfId="1781"/>
    <cellStyle name="Dziesiętny [0]_Invoices2001Slovakia_Book1_1_bieu ke hoach dau thau 2 2" xfId="1782"/>
    <cellStyle name="Dziesietny [0]_Invoices2001Slovakia_Book1_1_bieu ke hoach dau thau 3" xfId="1783"/>
    <cellStyle name="Dziesiętny [0]_Invoices2001Slovakia_Book1_1_bieu ke hoach dau thau 3" xfId="1784"/>
    <cellStyle name="Dziesietny [0]_Invoices2001Slovakia_Book1_1_bieu ke hoach dau thau 3 2" xfId="1785"/>
    <cellStyle name="Dziesiętny [0]_Invoices2001Slovakia_Book1_1_bieu ke hoach dau thau 3 2" xfId="1786"/>
    <cellStyle name="Dziesietny [0]_Invoices2001Slovakia_Book1_1_bieu ke hoach dau thau 4" xfId="1787"/>
    <cellStyle name="Dziesiętny [0]_Invoices2001Slovakia_Book1_1_bieu ke hoach dau thau 4" xfId="1788"/>
    <cellStyle name="Dziesietny [0]_Invoices2001Slovakia_Book1_1_bieu ke hoach dau thau truong mam non SKH" xfId="1789"/>
    <cellStyle name="Dziesiętny [0]_Invoices2001Slovakia_Book1_1_bieu ke hoach dau thau truong mam non SKH" xfId="1790"/>
    <cellStyle name="Dziesietny [0]_Invoices2001Slovakia_Book1_1_bieu ke hoach dau thau truong mam non SKH 2" xfId="1791"/>
    <cellStyle name="Dziesiętny [0]_Invoices2001Slovakia_Book1_1_bieu ke hoach dau thau truong mam non SKH 2" xfId="1792"/>
    <cellStyle name="Dziesietny [0]_Invoices2001Slovakia_Book1_1_bieu ke hoach dau thau truong mam non SKH 2 2" xfId="1793"/>
    <cellStyle name="Dziesiętny [0]_Invoices2001Slovakia_Book1_1_bieu ke hoach dau thau truong mam non SKH 2 2" xfId="1794"/>
    <cellStyle name="Dziesietny [0]_Invoices2001Slovakia_Book1_1_bieu ke hoach dau thau truong mam non SKH 3" xfId="1795"/>
    <cellStyle name="Dziesiętny [0]_Invoices2001Slovakia_Book1_1_bieu ke hoach dau thau truong mam non SKH 3" xfId="1796"/>
    <cellStyle name="Dziesietny [0]_Invoices2001Slovakia_Book1_1_bieu ke hoach dau thau truong mam non SKH 3 2" xfId="1797"/>
    <cellStyle name="Dziesiętny [0]_Invoices2001Slovakia_Book1_1_bieu ke hoach dau thau truong mam non SKH 3 2" xfId="1798"/>
    <cellStyle name="Dziesietny [0]_Invoices2001Slovakia_Book1_1_bieu ke hoach dau thau truong mam non SKH 4" xfId="1799"/>
    <cellStyle name="Dziesiętny [0]_Invoices2001Slovakia_Book1_1_bieu ke hoach dau thau truong mam non SKH 4" xfId="1800"/>
    <cellStyle name="Dziesietny [0]_Invoices2001Slovakia_Book1_1_bieu tong hop lai kh von 2011 gui phong TH-KTDN" xfId="1801"/>
    <cellStyle name="Dziesiętny [0]_Invoices2001Slovakia_Book1_1_bieu tong hop lai kh von 2011 gui phong TH-KTDN" xfId="1802"/>
    <cellStyle name="Dziesietny [0]_Invoices2001Slovakia_Book1_1_bieu tong hop lai kh von 2011 gui phong TH-KTDN 2" xfId="1803"/>
    <cellStyle name="Dziesiętny [0]_Invoices2001Slovakia_Book1_1_bieu tong hop lai kh von 2011 gui phong TH-KTDN 2" xfId="1804"/>
    <cellStyle name="Dziesietny [0]_Invoices2001Slovakia_Book1_1_bieu tong hop lai kh von 2011 gui phong TH-KTDN 2 2" xfId="1805"/>
    <cellStyle name="Dziesiętny [0]_Invoices2001Slovakia_Book1_1_bieu tong hop lai kh von 2011 gui phong TH-KTDN 2 2" xfId="1806"/>
    <cellStyle name="Dziesietny [0]_Invoices2001Slovakia_Book1_1_bieu tong hop lai kh von 2011 gui phong TH-KTDN 3" xfId="1807"/>
    <cellStyle name="Dziesiętny [0]_Invoices2001Slovakia_Book1_1_bieu tong hop lai kh von 2011 gui phong TH-KTDN 3" xfId="1808"/>
    <cellStyle name="Dziesietny [0]_Invoices2001Slovakia_Book1_1_bieu tong hop lai kh von 2011 gui phong TH-KTDN 3 2" xfId="1809"/>
    <cellStyle name="Dziesiętny [0]_Invoices2001Slovakia_Book1_1_bieu tong hop lai kh von 2011 gui phong TH-KTDN 3 2" xfId="1810"/>
    <cellStyle name="Dziesietny [0]_Invoices2001Slovakia_Book1_1_bieu tong hop lai kh von 2011 gui phong TH-KTDN_BIEU KE HOACH  2015 (KTN 6.11 sua)" xfId="1811"/>
    <cellStyle name="Dziesiętny [0]_Invoices2001Slovakia_Book1_1_bieu tong hop lai kh von 2011 gui phong TH-KTDN_BIEU KE HOACH  2015 (KTN 6.11 sua)" xfId="1812"/>
    <cellStyle name="Dziesietny [0]_Invoices2001Slovakia_Book1_1_Book1" xfId="1813"/>
    <cellStyle name="Dziesiętny [0]_Invoices2001Slovakia_Book1_1_Book1" xfId="1814"/>
    <cellStyle name="Dziesietny [0]_Invoices2001Slovakia_Book1_1_Book1_1" xfId="1815"/>
    <cellStyle name="Dziesiętny [0]_Invoices2001Slovakia_Book1_1_Book1_1" xfId="1816"/>
    <cellStyle name="Dziesietny [0]_Invoices2001Slovakia_Book1_1_Book1_1 2" xfId="1817"/>
    <cellStyle name="Dziesiętny [0]_Invoices2001Slovakia_Book1_1_Book1_1 2" xfId="1818"/>
    <cellStyle name="Dziesietny [0]_Invoices2001Slovakia_Book1_1_Book1_1 2 2" xfId="1819"/>
    <cellStyle name="Dziesiętny [0]_Invoices2001Slovakia_Book1_1_Book1_1 2 2" xfId="1820"/>
    <cellStyle name="Dziesietny [0]_Invoices2001Slovakia_Book1_1_Book1_1 3" xfId="1821"/>
    <cellStyle name="Dziesiętny [0]_Invoices2001Slovakia_Book1_1_Book1_1 3" xfId="1822"/>
    <cellStyle name="Dziesietny [0]_Invoices2001Slovakia_Book1_1_Book1_1 3 2" xfId="1823"/>
    <cellStyle name="Dziesiętny [0]_Invoices2001Slovakia_Book1_1_Book1_1 3 2" xfId="1824"/>
    <cellStyle name="Dziesietny [0]_Invoices2001Slovakia_Book1_1_Book1_1 4" xfId="1825"/>
    <cellStyle name="Dziesiętny [0]_Invoices2001Slovakia_Book1_1_Book1_1 4" xfId="1826"/>
    <cellStyle name="Dziesietny [0]_Invoices2001Slovakia_Book1_1_Book1_1_Ke hoach 2010 (theo doi 11-8-2010)" xfId="1827"/>
    <cellStyle name="Dziesiętny [0]_Invoices2001Slovakia_Book1_1_Book1_1_Ke hoach 2010 (theo doi 11-8-2010)" xfId="1828"/>
    <cellStyle name="Dziesietny [0]_Invoices2001Slovakia_Book1_1_Book1_1_Ke hoach 2010 (theo doi 11-8-2010) 2" xfId="1829"/>
    <cellStyle name="Dziesiętny [0]_Invoices2001Slovakia_Book1_1_Book1_1_Ke hoach 2010 (theo doi 11-8-2010) 2" xfId="1830"/>
    <cellStyle name="Dziesietny [0]_Invoices2001Slovakia_Book1_1_Book1_1_Ke hoach 2010 (theo doi 11-8-2010) 2 2" xfId="1831"/>
    <cellStyle name="Dziesiętny [0]_Invoices2001Slovakia_Book1_1_Book1_1_Ke hoach 2010 (theo doi 11-8-2010) 2 2" xfId="1832"/>
    <cellStyle name="Dziesietny [0]_Invoices2001Slovakia_Book1_1_Book1_1_Ke hoach 2010 (theo doi 11-8-2010) 3" xfId="1833"/>
    <cellStyle name="Dziesiętny [0]_Invoices2001Slovakia_Book1_1_Book1_1_Ke hoach 2010 (theo doi 11-8-2010) 3" xfId="1834"/>
    <cellStyle name="Dziesietny [0]_Invoices2001Slovakia_Book1_1_Book1_1_Ke hoach 2010 (theo doi 11-8-2010) 3 2" xfId="1835"/>
    <cellStyle name="Dziesiętny [0]_Invoices2001Slovakia_Book1_1_Book1_1_Ke hoach 2010 (theo doi 11-8-2010) 3 2" xfId="1836"/>
    <cellStyle name="Dziesietny [0]_Invoices2001Slovakia_Book1_1_Book1_1_Ke hoach 2010 (theo doi 11-8-2010)_BIEU KE HOACH  2015 (KTN 6.11 sua)" xfId="1837"/>
    <cellStyle name="Dziesiętny [0]_Invoices2001Slovakia_Book1_1_Book1_1_Ke hoach 2010 (theo doi 11-8-2010)_BIEU KE HOACH  2015 (KTN 6.11 sua)" xfId="1838"/>
    <cellStyle name="Dziesietny [0]_Invoices2001Slovakia_Book1_1_Book1_1_ke hoach dau thau 30-6-2010" xfId="1839"/>
    <cellStyle name="Dziesiętny [0]_Invoices2001Slovakia_Book1_1_Book1_1_ke hoach dau thau 30-6-2010" xfId="1840"/>
    <cellStyle name="Dziesietny [0]_Invoices2001Slovakia_Book1_1_Book1_1_ke hoach dau thau 30-6-2010 2" xfId="1841"/>
    <cellStyle name="Dziesiętny [0]_Invoices2001Slovakia_Book1_1_Book1_1_ke hoach dau thau 30-6-2010 2" xfId="1842"/>
    <cellStyle name="Dziesietny [0]_Invoices2001Slovakia_Book1_1_Book1_1_ke hoach dau thau 30-6-2010 2 2" xfId="1843"/>
    <cellStyle name="Dziesiętny [0]_Invoices2001Slovakia_Book1_1_Book1_1_ke hoach dau thau 30-6-2010 2 2" xfId="1844"/>
    <cellStyle name="Dziesietny [0]_Invoices2001Slovakia_Book1_1_Book1_1_ke hoach dau thau 30-6-2010 3" xfId="1845"/>
    <cellStyle name="Dziesiętny [0]_Invoices2001Slovakia_Book1_1_Book1_1_ke hoach dau thau 30-6-2010 3" xfId="1846"/>
    <cellStyle name="Dziesietny [0]_Invoices2001Slovakia_Book1_1_Book1_1_ke hoach dau thau 30-6-2010 3 2" xfId="1847"/>
    <cellStyle name="Dziesiętny [0]_Invoices2001Slovakia_Book1_1_Book1_1_ke hoach dau thau 30-6-2010 3 2" xfId="1848"/>
    <cellStyle name="Dziesietny [0]_Invoices2001Slovakia_Book1_1_Book1_1_ke hoach dau thau 30-6-2010_BIEU KE HOACH  2015 (KTN 6.11 sua)" xfId="1849"/>
    <cellStyle name="Dziesiętny [0]_Invoices2001Slovakia_Book1_1_Book1_1_ke hoach dau thau 30-6-2010_BIEU KE HOACH  2015 (KTN 6.11 sua)" xfId="1850"/>
    <cellStyle name="Dziesietny [0]_Invoices2001Slovakia_Book1_1_Book1_2" xfId="1851"/>
    <cellStyle name="Dziesiętny [0]_Invoices2001Slovakia_Book1_1_Book1_2" xfId="1852"/>
    <cellStyle name="Dziesietny [0]_Invoices2001Slovakia_Book1_1_Book1_bieu ke hoach dau thau" xfId="1853"/>
    <cellStyle name="Dziesiętny [0]_Invoices2001Slovakia_Book1_1_Book1_bieu ke hoach dau thau" xfId="1854"/>
    <cellStyle name="Dziesietny [0]_Invoices2001Slovakia_Book1_1_Book1_bieu ke hoach dau thau 2" xfId="1855"/>
    <cellStyle name="Dziesiętny [0]_Invoices2001Slovakia_Book1_1_Book1_bieu ke hoach dau thau 2" xfId="1856"/>
    <cellStyle name="Dziesietny [0]_Invoices2001Slovakia_Book1_1_Book1_bieu ke hoach dau thau 2 2" xfId="1857"/>
    <cellStyle name="Dziesiętny [0]_Invoices2001Slovakia_Book1_1_Book1_bieu ke hoach dau thau 2 2" xfId="1858"/>
    <cellStyle name="Dziesietny [0]_Invoices2001Slovakia_Book1_1_Book1_bieu ke hoach dau thau 3" xfId="1859"/>
    <cellStyle name="Dziesiętny [0]_Invoices2001Slovakia_Book1_1_Book1_bieu ke hoach dau thau 3" xfId="1860"/>
    <cellStyle name="Dziesietny [0]_Invoices2001Slovakia_Book1_1_Book1_bieu ke hoach dau thau 3 2" xfId="1861"/>
    <cellStyle name="Dziesiętny [0]_Invoices2001Slovakia_Book1_1_Book1_bieu ke hoach dau thau 3 2" xfId="1862"/>
    <cellStyle name="Dziesietny [0]_Invoices2001Slovakia_Book1_1_Book1_bieu ke hoach dau thau truong mam non SKH" xfId="1863"/>
    <cellStyle name="Dziesiętny [0]_Invoices2001Slovakia_Book1_1_Book1_bieu ke hoach dau thau truong mam non SKH" xfId="1864"/>
    <cellStyle name="Dziesietny [0]_Invoices2001Slovakia_Book1_1_Book1_bieu ke hoach dau thau truong mam non SKH 2" xfId="1865"/>
    <cellStyle name="Dziesiętny [0]_Invoices2001Slovakia_Book1_1_Book1_bieu ke hoach dau thau truong mam non SKH 2" xfId="1866"/>
    <cellStyle name="Dziesietny [0]_Invoices2001Slovakia_Book1_1_Book1_bieu ke hoach dau thau truong mam non SKH 2 2" xfId="1867"/>
    <cellStyle name="Dziesiętny [0]_Invoices2001Slovakia_Book1_1_Book1_bieu ke hoach dau thau truong mam non SKH 2 2" xfId="1868"/>
    <cellStyle name="Dziesietny [0]_Invoices2001Slovakia_Book1_1_Book1_bieu ke hoach dau thau truong mam non SKH 3" xfId="1869"/>
    <cellStyle name="Dziesiętny [0]_Invoices2001Slovakia_Book1_1_Book1_bieu ke hoach dau thau truong mam non SKH 3" xfId="1870"/>
    <cellStyle name="Dziesietny [0]_Invoices2001Slovakia_Book1_1_Book1_bieu ke hoach dau thau truong mam non SKH 3 2" xfId="1871"/>
    <cellStyle name="Dziesiętny [0]_Invoices2001Slovakia_Book1_1_Book1_bieu ke hoach dau thau truong mam non SKH 3 2" xfId="1872"/>
    <cellStyle name="Dziesietny [0]_Invoices2001Slovakia_Book1_1_Book1_bieu tong hop lai kh von 2011 gui phong TH-KTDN" xfId="1873"/>
    <cellStyle name="Dziesiętny [0]_Invoices2001Slovakia_Book1_1_Book1_bieu tong hop lai kh von 2011 gui phong TH-KTDN" xfId="1874"/>
    <cellStyle name="Dziesietny [0]_Invoices2001Slovakia_Book1_1_Book1_bieu tong hop lai kh von 2011 gui phong TH-KTDN 2" xfId="1875"/>
    <cellStyle name="Dziesiętny [0]_Invoices2001Slovakia_Book1_1_Book1_bieu tong hop lai kh von 2011 gui phong TH-KTDN 2" xfId="1876"/>
    <cellStyle name="Dziesietny [0]_Invoices2001Slovakia_Book1_1_Book1_bieu tong hop lai kh von 2011 gui phong TH-KTDN 2 2" xfId="1877"/>
    <cellStyle name="Dziesiętny [0]_Invoices2001Slovakia_Book1_1_Book1_bieu tong hop lai kh von 2011 gui phong TH-KTDN 2 2" xfId="1878"/>
    <cellStyle name="Dziesietny [0]_Invoices2001Slovakia_Book1_1_Book1_bieu tong hop lai kh von 2011 gui phong TH-KTDN 3" xfId="1879"/>
    <cellStyle name="Dziesiętny [0]_Invoices2001Slovakia_Book1_1_Book1_bieu tong hop lai kh von 2011 gui phong TH-KTDN 3" xfId="1880"/>
    <cellStyle name="Dziesietny [0]_Invoices2001Slovakia_Book1_1_Book1_bieu tong hop lai kh von 2011 gui phong TH-KTDN 3 2" xfId="1881"/>
    <cellStyle name="Dziesiętny [0]_Invoices2001Slovakia_Book1_1_Book1_bieu tong hop lai kh von 2011 gui phong TH-KTDN 3 2" xfId="1882"/>
    <cellStyle name="Dziesietny [0]_Invoices2001Slovakia_Book1_1_Book1_bieu tong hop lai kh von 2011 gui phong TH-KTDN_BIEU KE HOACH  2015 (KTN 6.11 sua)" xfId="1883"/>
    <cellStyle name="Dziesiętny [0]_Invoices2001Slovakia_Book1_1_Book1_bieu tong hop lai kh von 2011 gui phong TH-KTDN_BIEU KE HOACH  2015 (KTN 6.11 sua)" xfId="1884"/>
    <cellStyle name="Dziesietny [0]_Invoices2001Slovakia_Book1_1_Book1_Book1" xfId="1885"/>
    <cellStyle name="Dziesiętny [0]_Invoices2001Slovakia_Book1_1_Book1_Book1" xfId="1886"/>
    <cellStyle name="Dziesietny [0]_Invoices2001Slovakia_Book1_1_Book1_Book1 2" xfId="1887"/>
    <cellStyle name="Dziesiętny [0]_Invoices2001Slovakia_Book1_1_Book1_Book1 2" xfId="1888"/>
    <cellStyle name="Dziesietny [0]_Invoices2001Slovakia_Book1_1_Book1_Book1 2 2" xfId="1889"/>
    <cellStyle name="Dziesiętny [0]_Invoices2001Slovakia_Book1_1_Book1_Book1 2 2" xfId="1890"/>
    <cellStyle name="Dziesietny [0]_Invoices2001Slovakia_Book1_1_Book1_Book1 3" xfId="1891"/>
    <cellStyle name="Dziesiętny [0]_Invoices2001Slovakia_Book1_1_Book1_Book1 3" xfId="1892"/>
    <cellStyle name="Dziesietny [0]_Invoices2001Slovakia_Book1_1_Book1_Book1 3 2" xfId="1893"/>
    <cellStyle name="Dziesiętny [0]_Invoices2001Slovakia_Book1_1_Book1_Book1 3 2" xfId="1894"/>
    <cellStyle name="Dziesietny [0]_Invoices2001Slovakia_Book1_1_Book1_Book1_Ke hoach 2010 (theo doi 11-8-2010)" xfId="1895"/>
    <cellStyle name="Dziesiętny [0]_Invoices2001Slovakia_Book1_1_Book1_Book1_Ke hoach 2010 (theo doi 11-8-2010)" xfId="1896"/>
    <cellStyle name="Dziesietny [0]_Invoices2001Slovakia_Book1_1_Book1_Book1_Ke hoach 2010 (theo doi 11-8-2010) 2" xfId="1897"/>
    <cellStyle name="Dziesiętny [0]_Invoices2001Slovakia_Book1_1_Book1_Book1_Ke hoach 2010 (theo doi 11-8-2010) 2" xfId="1898"/>
    <cellStyle name="Dziesietny [0]_Invoices2001Slovakia_Book1_1_Book1_Book1_Ke hoach 2010 (theo doi 11-8-2010) 2 2" xfId="1899"/>
    <cellStyle name="Dziesiętny [0]_Invoices2001Slovakia_Book1_1_Book1_Book1_Ke hoach 2010 (theo doi 11-8-2010) 2 2" xfId="1900"/>
    <cellStyle name="Dziesietny [0]_Invoices2001Slovakia_Book1_1_Book1_Book1_Ke hoach 2010 (theo doi 11-8-2010) 3" xfId="1901"/>
    <cellStyle name="Dziesiętny [0]_Invoices2001Slovakia_Book1_1_Book1_Book1_Ke hoach 2010 (theo doi 11-8-2010) 3" xfId="1902"/>
    <cellStyle name="Dziesietny [0]_Invoices2001Slovakia_Book1_1_Book1_Book1_Ke hoach 2010 (theo doi 11-8-2010) 3 2" xfId="1903"/>
    <cellStyle name="Dziesiętny [0]_Invoices2001Slovakia_Book1_1_Book1_Book1_Ke hoach 2010 (theo doi 11-8-2010) 3 2" xfId="1904"/>
    <cellStyle name="Dziesietny [0]_Invoices2001Slovakia_Book1_1_Book1_Book1_Ke hoach 2010 (theo doi 11-8-2010)_BIEU KE HOACH  2015 (KTN 6.11 sua)" xfId="1905"/>
    <cellStyle name="Dziesiętny [0]_Invoices2001Slovakia_Book1_1_Book1_Book1_Ke hoach 2010 (theo doi 11-8-2010)_BIEU KE HOACH  2015 (KTN 6.11 sua)" xfId="1906"/>
    <cellStyle name="Dziesietny [0]_Invoices2001Slovakia_Book1_1_Book1_Book1_ke hoach dau thau 30-6-2010" xfId="1907"/>
    <cellStyle name="Dziesiętny [0]_Invoices2001Slovakia_Book1_1_Book1_Book1_ke hoach dau thau 30-6-2010" xfId="1908"/>
    <cellStyle name="Dziesietny [0]_Invoices2001Slovakia_Book1_1_Book1_Book1_ke hoach dau thau 30-6-2010 2" xfId="1909"/>
    <cellStyle name="Dziesiętny [0]_Invoices2001Slovakia_Book1_1_Book1_Book1_ke hoach dau thau 30-6-2010 2" xfId="1910"/>
    <cellStyle name="Dziesietny [0]_Invoices2001Slovakia_Book1_1_Book1_Book1_ke hoach dau thau 30-6-2010 2 2" xfId="1911"/>
    <cellStyle name="Dziesiętny [0]_Invoices2001Slovakia_Book1_1_Book1_Book1_ke hoach dau thau 30-6-2010 2 2" xfId="1912"/>
    <cellStyle name="Dziesietny [0]_Invoices2001Slovakia_Book1_1_Book1_Book1_ke hoach dau thau 30-6-2010 3" xfId="1913"/>
    <cellStyle name="Dziesiętny [0]_Invoices2001Slovakia_Book1_1_Book1_Book1_ke hoach dau thau 30-6-2010 3" xfId="1914"/>
    <cellStyle name="Dziesietny [0]_Invoices2001Slovakia_Book1_1_Book1_Book1_ke hoach dau thau 30-6-2010 3 2" xfId="1915"/>
    <cellStyle name="Dziesiętny [0]_Invoices2001Slovakia_Book1_1_Book1_Book1_ke hoach dau thau 30-6-2010 3 2" xfId="1916"/>
    <cellStyle name="Dziesietny [0]_Invoices2001Slovakia_Book1_1_Book1_Book1_ke hoach dau thau 30-6-2010_BIEU KE HOACH  2015 (KTN 6.11 sua)" xfId="1917"/>
    <cellStyle name="Dziesiętny [0]_Invoices2001Slovakia_Book1_1_Book1_Book1_ke hoach dau thau 30-6-2010_BIEU KE HOACH  2015 (KTN 6.11 sua)" xfId="1918"/>
    <cellStyle name="Dziesietny [0]_Invoices2001Slovakia_Book1_1_Book1_Copy of KH PHAN BO VON ĐỐI ỨNG NAM 2011 (30 TY phuong án gop WB)" xfId="1919"/>
    <cellStyle name="Dziesiętny [0]_Invoices2001Slovakia_Book1_1_Book1_Copy of KH PHAN BO VON ĐỐI ỨNG NAM 2011 (30 TY phuong án gop WB)" xfId="1920"/>
    <cellStyle name="Dziesietny [0]_Invoices2001Slovakia_Book1_1_Book1_Copy of KH PHAN BO VON ĐỐI ỨNG NAM 2011 (30 TY phuong án gop WB) 2" xfId="1921"/>
    <cellStyle name="Dziesiętny [0]_Invoices2001Slovakia_Book1_1_Book1_Copy of KH PHAN BO VON ĐỐI ỨNG NAM 2011 (30 TY phuong án gop WB) 2" xfId="1922"/>
    <cellStyle name="Dziesietny [0]_Invoices2001Slovakia_Book1_1_Book1_Copy of KH PHAN BO VON ĐỐI ỨNG NAM 2011 (30 TY phuong án gop WB) 2 2" xfId="1923"/>
    <cellStyle name="Dziesiętny [0]_Invoices2001Slovakia_Book1_1_Book1_Copy of KH PHAN BO VON ĐỐI ỨNG NAM 2011 (30 TY phuong án gop WB) 2 2" xfId="1924"/>
    <cellStyle name="Dziesietny [0]_Invoices2001Slovakia_Book1_1_Book1_Copy of KH PHAN BO VON ĐỐI ỨNG NAM 2011 (30 TY phuong án gop WB) 3" xfId="1925"/>
    <cellStyle name="Dziesiętny [0]_Invoices2001Slovakia_Book1_1_Book1_Copy of KH PHAN BO VON ĐỐI ỨNG NAM 2011 (30 TY phuong án gop WB) 3" xfId="1926"/>
    <cellStyle name="Dziesietny [0]_Invoices2001Slovakia_Book1_1_Book1_Copy of KH PHAN BO VON ĐỐI ỨNG NAM 2011 (30 TY phuong án gop WB) 3 2" xfId="1927"/>
    <cellStyle name="Dziesiętny [0]_Invoices2001Slovakia_Book1_1_Book1_Copy of KH PHAN BO VON ĐỐI ỨNG NAM 2011 (30 TY phuong án gop WB) 3 2" xfId="1928"/>
    <cellStyle name="Dziesietny [0]_Invoices2001Slovakia_Book1_1_Book1_Copy of KH PHAN BO VON ĐỐI ỨNG NAM 2011 (30 TY phuong án gop WB)_BIEU KE HOACH  2015 (KTN 6.11 sua)" xfId="1929"/>
    <cellStyle name="Dziesiętny [0]_Invoices2001Slovakia_Book1_1_Book1_Copy of KH PHAN BO VON ĐỐI ỨNG NAM 2011 (30 TY phuong án gop WB)_BIEU KE HOACH  2015 (KTN 6.11 sua)" xfId="1930"/>
    <cellStyle name="Dziesietny [0]_Invoices2001Slovakia_Book1_1_Book1_DTTD chieng chan Tham lai 29-9-2009" xfId="1931"/>
    <cellStyle name="Dziesiętny [0]_Invoices2001Slovakia_Book1_1_Book1_DTTD chieng chan Tham lai 29-9-2009" xfId="1932"/>
    <cellStyle name="Dziesietny [0]_Invoices2001Slovakia_Book1_1_Book1_DTTD chieng chan Tham lai 29-9-2009 2" xfId="1933"/>
    <cellStyle name="Dziesiętny [0]_Invoices2001Slovakia_Book1_1_Book1_DTTD chieng chan Tham lai 29-9-2009 2" xfId="1934"/>
    <cellStyle name="Dziesietny [0]_Invoices2001Slovakia_Book1_1_Book1_DTTD chieng chan Tham lai 29-9-2009 2 2" xfId="1935"/>
    <cellStyle name="Dziesiętny [0]_Invoices2001Slovakia_Book1_1_Book1_DTTD chieng chan Tham lai 29-9-2009 2 2" xfId="1936"/>
    <cellStyle name="Dziesietny [0]_Invoices2001Slovakia_Book1_1_Book1_DTTD chieng chan Tham lai 29-9-2009 3" xfId="1937"/>
    <cellStyle name="Dziesiętny [0]_Invoices2001Slovakia_Book1_1_Book1_DTTD chieng chan Tham lai 29-9-2009 3" xfId="1938"/>
    <cellStyle name="Dziesietny [0]_Invoices2001Slovakia_Book1_1_Book1_DTTD chieng chan Tham lai 29-9-2009 3 2" xfId="1939"/>
    <cellStyle name="Dziesiętny [0]_Invoices2001Slovakia_Book1_1_Book1_DTTD chieng chan Tham lai 29-9-2009 3 2" xfId="1940"/>
    <cellStyle name="Dziesietny [0]_Invoices2001Slovakia_Book1_1_Book1_DTTD chieng chan Tham lai 29-9-2009_BIEU KE HOACH  2015 (KTN 6.11 sua)" xfId="1941"/>
    <cellStyle name="Dziesiętny [0]_Invoices2001Slovakia_Book1_1_Book1_DTTD chieng chan Tham lai 29-9-2009_BIEU KE HOACH  2015 (KTN 6.11 sua)" xfId="1942"/>
    <cellStyle name="Dziesietny [0]_Invoices2001Slovakia_Book1_1_Book1_Du toan nuoc San Thang (GD2)" xfId="1943"/>
    <cellStyle name="Dziesiętny [0]_Invoices2001Slovakia_Book1_1_Book1_Du toan nuoc San Thang (GD2)" xfId="1944"/>
    <cellStyle name="Dziesietny [0]_Invoices2001Slovakia_Book1_1_Book1_Du toan nuoc San Thang (GD2) 2" xfId="1945"/>
    <cellStyle name="Dziesiętny [0]_Invoices2001Slovakia_Book1_1_Book1_Du toan nuoc San Thang (GD2) 2" xfId="1946"/>
    <cellStyle name="Dziesietny [0]_Invoices2001Slovakia_Book1_1_Book1_Du toan nuoc San Thang (GD2) 2 2" xfId="1947"/>
    <cellStyle name="Dziesiętny [0]_Invoices2001Slovakia_Book1_1_Book1_Du toan nuoc San Thang (GD2) 2 2" xfId="1948"/>
    <cellStyle name="Dziesietny [0]_Invoices2001Slovakia_Book1_1_Book1_Du toan nuoc San Thang (GD2) 3" xfId="1949"/>
    <cellStyle name="Dziesiętny [0]_Invoices2001Slovakia_Book1_1_Book1_Du toan nuoc San Thang (GD2) 3" xfId="1950"/>
    <cellStyle name="Dziesietny [0]_Invoices2001Slovakia_Book1_1_Book1_Du toan nuoc San Thang (GD2) 3 2" xfId="1951"/>
    <cellStyle name="Dziesiętny [0]_Invoices2001Slovakia_Book1_1_Book1_Du toan nuoc San Thang (GD2) 3 2" xfId="1952"/>
    <cellStyle name="Dziesietny [0]_Invoices2001Slovakia_Book1_1_Book1_Ke hoach 2010 (theo doi 11-8-2010)" xfId="1953"/>
    <cellStyle name="Dziesiętny [0]_Invoices2001Slovakia_Book1_1_Book1_Ke hoach 2010 (theo doi 11-8-2010)" xfId="1954"/>
    <cellStyle name="Dziesietny [0]_Invoices2001Slovakia_Book1_1_Book1_Ke hoach 2010 (theo doi 11-8-2010) 2" xfId="1955"/>
    <cellStyle name="Dziesiętny [0]_Invoices2001Slovakia_Book1_1_Book1_Ke hoach 2010 (theo doi 11-8-2010) 2" xfId="1956"/>
    <cellStyle name="Dziesietny [0]_Invoices2001Slovakia_Book1_1_Book1_Ke hoach 2010 (theo doi 11-8-2010) 2 2" xfId="1957"/>
    <cellStyle name="Dziesiętny [0]_Invoices2001Slovakia_Book1_1_Book1_Ke hoach 2010 (theo doi 11-8-2010) 2 2" xfId="1958"/>
    <cellStyle name="Dziesietny [0]_Invoices2001Slovakia_Book1_1_Book1_Ke hoach 2010 (theo doi 11-8-2010) 3" xfId="1959"/>
    <cellStyle name="Dziesiętny [0]_Invoices2001Slovakia_Book1_1_Book1_Ke hoach 2010 (theo doi 11-8-2010) 3" xfId="1960"/>
    <cellStyle name="Dziesietny [0]_Invoices2001Slovakia_Book1_1_Book1_Ke hoach 2010 (theo doi 11-8-2010) 3 2" xfId="1961"/>
    <cellStyle name="Dziesiętny [0]_Invoices2001Slovakia_Book1_1_Book1_Ke hoach 2010 (theo doi 11-8-2010) 3 2" xfId="1962"/>
    <cellStyle name="Dziesietny [0]_Invoices2001Slovakia_Book1_1_Book1_ke hoach dau thau 30-6-2010" xfId="1963"/>
    <cellStyle name="Dziesiętny [0]_Invoices2001Slovakia_Book1_1_Book1_ke hoach dau thau 30-6-2010" xfId="1964"/>
    <cellStyle name="Dziesietny [0]_Invoices2001Slovakia_Book1_1_Book1_ke hoach dau thau 30-6-2010 2" xfId="1965"/>
    <cellStyle name="Dziesiętny [0]_Invoices2001Slovakia_Book1_1_Book1_ke hoach dau thau 30-6-2010 2" xfId="1966"/>
    <cellStyle name="Dziesietny [0]_Invoices2001Slovakia_Book1_1_Book1_ke hoach dau thau 30-6-2010 2 2" xfId="1967"/>
    <cellStyle name="Dziesiętny [0]_Invoices2001Slovakia_Book1_1_Book1_ke hoach dau thau 30-6-2010 2 2" xfId="1968"/>
    <cellStyle name="Dziesietny [0]_Invoices2001Slovakia_Book1_1_Book1_ke hoach dau thau 30-6-2010 3" xfId="1969"/>
    <cellStyle name="Dziesiętny [0]_Invoices2001Slovakia_Book1_1_Book1_ke hoach dau thau 30-6-2010 3" xfId="1970"/>
    <cellStyle name="Dziesietny [0]_Invoices2001Slovakia_Book1_1_Book1_ke hoach dau thau 30-6-2010 3 2" xfId="1971"/>
    <cellStyle name="Dziesiętny [0]_Invoices2001Slovakia_Book1_1_Book1_ke hoach dau thau 30-6-2010 3 2" xfId="1972"/>
    <cellStyle name="Dziesietny [0]_Invoices2001Slovakia_Book1_1_Book1_KH Von 2012 gui BKH 1" xfId="1973"/>
    <cellStyle name="Dziesiętny [0]_Invoices2001Slovakia_Book1_1_Book1_KH Von 2012 gui BKH 1" xfId="1974"/>
    <cellStyle name="Dziesietny [0]_Invoices2001Slovakia_Book1_1_Book1_KH Von 2012 gui BKH 1 2" xfId="1975"/>
    <cellStyle name="Dziesiętny [0]_Invoices2001Slovakia_Book1_1_Book1_KH Von 2012 gui BKH 1 2" xfId="1976"/>
    <cellStyle name="Dziesietny [0]_Invoices2001Slovakia_Book1_1_Book1_KH Von 2012 gui BKH 1 2 2" xfId="1977"/>
    <cellStyle name="Dziesiętny [0]_Invoices2001Slovakia_Book1_1_Book1_KH Von 2012 gui BKH 1 2 2" xfId="1978"/>
    <cellStyle name="Dziesietny [0]_Invoices2001Slovakia_Book1_1_Book1_KH Von 2012 gui BKH 1 3" xfId="1979"/>
    <cellStyle name="Dziesiętny [0]_Invoices2001Slovakia_Book1_1_Book1_KH Von 2012 gui BKH 1 3" xfId="1980"/>
    <cellStyle name="Dziesietny [0]_Invoices2001Slovakia_Book1_1_Book1_KH Von 2012 gui BKH 1 3 2" xfId="1981"/>
    <cellStyle name="Dziesiętny [0]_Invoices2001Slovakia_Book1_1_Book1_KH Von 2012 gui BKH 1 3 2" xfId="1982"/>
    <cellStyle name="Dziesietny [0]_Invoices2001Slovakia_Book1_1_Book1_KH Von 2012 gui BKH 1_BIEU KE HOACH  2015 (KTN 6.11 sua)" xfId="1983"/>
    <cellStyle name="Dziesiętny [0]_Invoices2001Slovakia_Book1_1_Book1_KH Von 2012 gui BKH 1_BIEU KE HOACH  2015 (KTN 6.11 sua)" xfId="1984"/>
    <cellStyle name="Dziesietny [0]_Invoices2001Slovakia_Book1_1_Book1_QD ke hoach dau thau" xfId="1985"/>
    <cellStyle name="Dziesiętny [0]_Invoices2001Slovakia_Book1_1_Book1_QD ke hoach dau thau" xfId="1986"/>
    <cellStyle name="Dziesietny [0]_Invoices2001Slovakia_Book1_1_Book1_QD ke hoach dau thau 2" xfId="1987"/>
    <cellStyle name="Dziesiętny [0]_Invoices2001Slovakia_Book1_1_Book1_QD ke hoach dau thau 2" xfId="1988"/>
    <cellStyle name="Dziesietny [0]_Invoices2001Slovakia_Book1_1_Book1_QD ke hoach dau thau 2 2" xfId="1989"/>
    <cellStyle name="Dziesiętny [0]_Invoices2001Slovakia_Book1_1_Book1_QD ke hoach dau thau 2 2" xfId="1990"/>
    <cellStyle name="Dziesietny [0]_Invoices2001Slovakia_Book1_1_Book1_QD ke hoach dau thau 3" xfId="1991"/>
    <cellStyle name="Dziesiętny [0]_Invoices2001Slovakia_Book1_1_Book1_QD ke hoach dau thau 3" xfId="1992"/>
    <cellStyle name="Dziesietny [0]_Invoices2001Slovakia_Book1_1_Book1_QD ke hoach dau thau 3 2" xfId="1993"/>
    <cellStyle name="Dziesiętny [0]_Invoices2001Slovakia_Book1_1_Book1_QD ke hoach dau thau 3 2" xfId="1994"/>
    <cellStyle name="Dziesietny [0]_Invoices2001Slovakia_Book1_1_Book1_tinh toan hoang ha" xfId="1995"/>
    <cellStyle name="Dziesiętny [0]_Invoices2001Slovakia_Book1_1_Book1_tinh toan hoang ha" xfId="1996"/>
    <cellStyle name="Dziesietny [0]_Invoices2001Slovakia_Book1_1_Book1_tinh toan hoang ha 2" xfId="1997"/>
    <cellStyle name="Dziesiętny [0]_Invoices2001Slovakia_Book1_1_Book1_tinh toan hoang ha 2" xfId="1998"/>
    <cellStyle name="Dziesietny [0]_Invoices2001Slovakia_Book1_1_Book1_tinh toan hoang ha 2 2" xfId="1999"/>
    <cellStyle name="Dziesiętny [0]_Invoices2001Slovakia_Book1_1_Book1_tinh toan hoang ha 2 2" xfId="2000"/>
    <cellStyle name="Dziesietny [0]_Invoices2001Slovakia_Book1_1_Book1_tinh toan hoang ha 3" xfId="2001"/>
    <cellStyle name="Dziesiętny [0]_Invoices2001Slovakia_Book1_1_Book1_tinh toan hoang ha 3" xfId="2002"/>
    <cellStyle name="Dziesietny [0]_Invoices2001Slovakia_Book1_1_Book1_tinh toan hoang ha 3 2" xfId="2003"/>
    <cellStyle name="Dziesiętny [0]_Invoices2001Slovakia_Book1_1_Book1_tinh toan hoang ha 3 2" xfId="2004"/>
    <cellStyle name="Dziesietny [0]_Invoices2001Slovakia_Book1_1_Book1_Tong von ĐTPT" xfId="2005"/>
    <cellStyle name="Dziesiętny [0]_Invoices2001Slovakia_Book1_1_Book1_Tong von ĐTPT" xfId="2006"/>
    <cellStyle name="Dziesietny [0]_Invoices2001Slovakia_Book1_1_Book1_Tong von ĐTPT 2" xfId="2007"/>
    <cellStyle name="Dziesiętny [0]_Invoices2001Slovakia_Book1_1_Book1_Tong von ĐTPT 2" xfId="2008"/>
    <cellStyle name="Dziesietny [0]_Invoices2001Slovakia_Book1_1_Book1_Tong von ĐTPT 2 2" xfId="2009"/>
    <cellStyle name="Dziesiętny [0]_Invoices2001Slovakia_Book1_1_Book1_Tong von ĐTPT 2 2" xfId="2010"/>
    <cellStyle name="Dziesietny [0]_Invoices2001Slovakia_Book1_1_Book1_Tong von ĐTPT 3" xfId="2011"/>
    <cellStyle name="Dziesiętny [0]_Invoices2001Slovakia_Book1_1_Book1_Tong von ĐTPT 3" xfId="2012"/>
    <cellStyle name="Dziesietny [0]_Invoices2001Slovakia_Book1_1_Book1_Tong von ĐTPT 3 2" xfId="2013"/>
    <cellStyle name="Dziesiętny [0]_Invoices2001Slovakia_Book1_1_Book1_Tong von ĐTPT 3 2" xfId="2014"/>
    <cellStyle name="Dziesietny [0]_Invoices2001Slovakia_Book1_1_Copy of KH PHAN BO VON ĐỐI ỨNG NAM 2011 (30 TY phuong án gop WB)" xfId="2015"/>
    <cellStyle name="Dziesiętny [0]_Invoices2001Slovakia_Book1_1_Copy of KH PHAN BO VON ĐỐI ỨNG NAM 2011 (30 TY phuong án gop WB)" xfId="2016"/>
    <cellStyle name="Dziesietny [0]_Invoices2001Slovakia_Book1_1_Copy of KH PHAN BO VON ĐỐI ỨNG NAM 2011 (30 TY phuong án gop WB) 2" xfId="2017"/>
    <cellStyle name="Dziesiętny [0]_Invoices2001Slovakia_Book1_1_Copy of KH PHAN BO VON ĐỐI ỨNG NAM 2011 (30 TY phuong án gop WB) 2" xfId="2018"/>
    <cellStyle name="Dziesietny [0]_Invoices2001Slovakia_Book1_1_Copy of KH PHAN BO VON ĐỐI ỨNG NAM 2011 (30 TY phuong án gop WB) 2 2" xfId="2019"/>
    <cellStyle name="Dziesiętny [0]_Invoices2001Slovakia_Book1_1_Copy of KH PHAN BO VON ĐỐI ỨNG NAM 2011 (30 TY phuong án gop WB) 2 2" xfId="2020"/>
    <cellStyle name="Dziesietny [0]_Invoices2001Slovakia_Book1_1_Copy of KH PHAN BO VON ĐỐI ỨNG NAM 2011 (30 TY phuong án gop WB) 3" xfId="2021"/>
    <cellStyle name="Dziesiętny [0]_Invoices2001Slovakia_Book1_1_Copy of KH PHAN BO VON ĐỐI ỨNG NAM 2011 (30 TY phuong án gop WB) 3" xfId="2022"/>
    <cellStyle name="Dziesietny [0]_Invoices2001Slovakia_Book1_1_Copy of KH PHAN BO VON ĐỐI ỨNG NAM 2011 (30 TY phuong án gop WB) 3 2" xfId="2023"/>
    <cellStyle name="Dziesiętny [0]_Invoices2001Slovakia_Book1_1_Copy of KH PHAN BO VON ĐỐI ỨNG NAM 2011 (30 TY phuong án gop WB) 3 2" xfId="2024"/>
    <cellStyle name="Dziesietny [0]_Invoices2001Slovakia_Book1_1_Copy of KH PHAN BO VON ĐỐI ỨNG NAM 2011 (30 TY phuong án gop WB)_BIEU KE HOACH  2015 (KTN 6.11 sua)" xfId="2025"/>
    <cellStyle name="Dziesiętny [0]_Invoices2001Slovakia_Book1_1_Copy of KH PHAN BO VON ĐỐI ỨNG NAM 2011 (30 TY phuong án gop WB)_BIEU KE HOACH  2015 (KTN 6.11 sua)" xfId="2026"/>
    <cellStyle name="Dziesietny [0]_Invoices2001Slovakia_Book1_1_Danh Mục KCM trinh BKH 2011 (BS 30A)" xfId="2027"/>
    <cellStyle name="Dziesiętny [0]_Invoices2001Slovakia_Book1_1_Danh Mục KCM trinh BKH 2011 (BS 30A)" xfId="2028"/>
    <cellStyle name="Dziesietny [0]_Invoices2001Slovakia_Book1_1_DTTD chieng chan Tham lai 29-9-2009" xfId="2029"/>
    <cellStyle name="Dziesiętny [0]_Invoices2001Slovakia_Book1_1_DTTD chieng chan Tham lai 29-9-2009" xfId="2030"/>
    <cellStyle name="Dziesietny [0]_Invoices2001Slovakia_Book1_1_DTTD chieng chan Tham lai 29-9-2009 2" xfId="2031"/>
    <cellStyle name="Dziesiętny [0]_Invoices2001Slovakia_Book1_1_DTTD chieng chan Tham lai 29-9-2009 2" xfId="2032"/>
    <cellStyle name="Dziesietny [0]_Invoices2001Slovakia_Book1_1_DTTD chieng chan Tham lai 29-9-2009 2 2" xfId="2033"/>
    <cellStyle name="Dziesiętny [0]_Invoices2001Slovakia_Book1_1_DTTD chieng chan Tham lai 29-9-2009 2 2" xfId="2034"/>
    <cellStyle name="Dziesietny [0]_Invoices2001Slovakia_Book1_1_DTTD chieng chan Tham lai 29-9-2009 3" xfId="2035"/>
    <cellStyle name="Dziesiętny [0]_Invoices2001Slovakia_Book1_1_DTTD chieng chan Tham lai 29-9-2009 3" xfId="2036"/>
    <cellStyle name="Dziesietny [0]_Invoices2001Slovakia_Book1_1_DTTD chieng chan Tham lai 29-9-2009 3 2" xfId="2037"/>
    <cellStyle name="Dziesiętny [0]_Invoices2001Slovakia_Book1_1_DTTD chieng chan Tham lai 29-9-2009 3 2" xfId="2038"/>
    <cellStyle name="Dziesietny [0]_Invoices2001Slovakia_Book1_1_DTTD chieng chan Tham lai 29-9-2009_BIEU KE HOACH  2015 (KTN 6.11 sua)" xfId="2039"/>
    <cellStyle name="Dziesiętny [0]_Invoices2001Slovakia_Book1_1_DTTD chieng chan Tham lai 29-9-2009_BIEU KE HOACH  2015 (KTN 6.11 sua)" xfId="2040"/>
    <cellStyle name="Dziesietny [0]_Invoices2001Slovakia_Book1_1_Du toan nuoc San Thang (GD2)" xfId="2041"/>
    <cellStyle name="Dziesiętny [0]_Invoices2001Slovakia_Book1_1_Du toan nuoc San Thang (GD2)" xfId="2042"/>
    <cellStyle name="Dziesietny [0]_Invoices2001Slovakia_Book1_1_Du toan nuoc San Thang (GD2) 2" xfId="2043"/>
    <cellStyle name="Dziesiętny [0]_Invoices2001Slovakia_Book1_1_Du toan nuoc San Thang (GD2) 2" xfId="2044"/>
    <cellStyle name="Dziesietny [0]_Invoices2001Slovakia_Book1_1_Du toan nuoc San Thang (GD2) 2 2" xfId="2045"/>
    <cellStyle name="Dziesiętny [0]_Invoices2001Slovakia_Book1_1_Du toan nuoc San Thang (GD2) 2 2" xfId="2046"/>
    <cellStyle name="Dziesietny [0]_Invoices2001Slovakia_Book1_1_Du toan nuoc San Thang (GD2) 3" xfId="2047"/>
    <cellStyle name="Dziesiętny [0]_Invoices2001Slovakia_Book1_1_Du toan nuoc San Thang (GD2) 3" xfId="2048"/>
    <cellStyle name="Dziesietny [0]_Invoices2001Slovakia_Book1_1_Du toan nuoc San Thang (GD2) 3 2" xfId="2049"/>
    <cellStyle name="Dziesiętny [0]_Invoices2001Slovakia_Book1_1_Du toan nuoc San Thang (GD2) 3 2" xfId="2050"/>
    <cellStyle name="Dziesietny [0]_Invoices2001Slovakia_Book1_1_Du toan nuoc San Thang (GD2) 4" xfId="2051"/>
    <cellStyle name="Dziesiętny [0]_Invoices2001Slovakia_Book1_1_Du toan nuoc San Thang (GD2) 4" xfId="2052"/>
    <cellStyle name="Dziesietny [0]_Invoices2001Slovakia_Book1_1_Ke hoach 2010 (theo doi 11-8-2010)" xfId="2053"/>
    <cellStyle name="Dziesiętny [0]_Invoices2001Slovakia_Book1_1_Ke hoach 2010 (theo doi 11-8-2010)" xfId="2054"/>
    <cellStyle name="Dziesietny [0]_Invoices2001Slovakia_Book1_1_Ke hoach 2010 (theo doi 11-8-2010) 2" xfId="2055"/>
    <cellStyle name="Dziesiętny [0]_Invoices2001Slovakia_Book1_1_Ke hoach 2010 (theo doi 11-8-2010) 2" xfId="2056"/>
    <cellStyle name="Dziesietny [0]_Invoices2001Slovakia_Book1_1_Ke hoach 2010 (theo doi 11-8-2010) 2 2" xfId="2057"/>
    <cellStyle name="Dziesiętny [0]_Invoices2001Slovakia_Book1_1_Ke hoach 2010 (theo doi 11-8-2010) 2 2" xfId="2058"/>
    <cellStyle name="Dziesietny [0]_Invoices2001Slovakia_Book1_1_Ke hoach 2010 (theo doi 11-8-2010) 3" xfId="2059"/>
    <cellStyle name="Dziesiętny [0]_Invoices2001Slovakia_Book1_1_Ke hoach 2010 (theo doi 11-8-2010) 3" xfId="2060"/>
    <cellStyle name="Dziesietny [0]_Invoices2001Slovakia_Book1_1_Ke hoach 2010 (theo doi 11-8-2010) 3 2" xfId="2061"/>
    <cellStyle name="Dziesiętny [0]_Invoices2001Slovakia_Book1_1_Ke hoach 2010 (theo doi 11-8-2010) 3 2" xfId="2062"/>
    <cellStyle name="Dziesietny [0]_Invoices2001Slovakia_Book1_1_Ke hoach 2010 (theo doi 11-8-2010) 4" xfId="2063"/>
    <cellStyle name="Dziesiętny [0]_Invoices2001Slovakia_Book1_1_Ke hoach 2010 (theo doi 11-8-2010) 4" xfId="2064"/>
    <cellStyle name="Dziesietny [0]_Invoices2001Slovakia_Book1_1_Ke hoach 2010 ngay 31-01" xfId="2065"/>
    <cellStyle name="Dziesiętny [0]_Invoices2001Slovakia_Book1_1_Ke hoach 2010 ngay 31-01" xfId="2066"/>
    <cellStyle name="Dziesietny [0]_Invoices2001Slovakia_Book1_1_Ke hoach 2010 ngay 31-01 2" xfId="2067"/>
    <cellStyle name="Dziesiętny [0]_Invoices2001Slovakia_Book1_1_Ke hoach 2010 ngay 31-01 2" xfId="2068"/>
    <cellStyle name="Dziesietny [0]_Invoices2001Slovakia_Book1_1_Ke hoach 2010 ngay 31-01 2 2" xfId="2069"/>
    <cellStyle name="Dziesiętny [0]_Invoices2001Slovakia_Book1_1_Ke hoach 2010 ngay 31-01 2 2" xfId="2070"/>
    <cellStyle name="Dziesietny [0]_Invoices2001Slovakia_Book1_1_Ke hoach 2010 ngay 31-01 3" xfId="2071"/>
    <cellStyle name="Dziesiętny [0]_Invoices2001Slovakia_Book1_1_Ke hoach 2010 ngay 31-01 3" xfId="2072"/>
    <cellStyle name="Dziesietny [0]_Invoices2001Slovakia_Book1_1_Ke hoach 2010 ngay 31-01 3 2" xfId="2073"/>
    <cellStyle name="Dziesiętny [0]_Invoices2001Slovakia_Book1_1_Ke hoach 2010 ngay 31-01 3 2" xfId="2074"/>
    <cellStyle name="Dziesietny [0]_Invoices2001Slovakia_Book1_1_Ke hoach 2010 ngay 31-01 4" xfId="2075"/>
    <cellStyle name="Dziesiętny [0]_Invoices2001Slovakia_Book1_1_Ke hoach 2010 ngay 31-01 4" xfId="2076"/>
    <cellStyle name="Dziesietny [0]_Invoices2001Slovakia_Book1_1_ke hoach dau thau 30-6-2010" xfId="2077"/>
    <cellStyle name="Dziesiętny [0]_Invoices2001Slovakia_Book1_1_ke hoach dau thau 30-6-2010" xfId="2078"/>
    <cellStyle name="Dziesietny [0]_Invoices2001Slovakia_Book1_1_ke hoach dau thau 30-6-2010 2" xfId="2079"/>
    <cellStyle name="Dziesiętny [0]_Invoices2001Slovakia_Book1_1_ke hoach dau thau 30-6-2010 2" xfId="2080"/>
    <cellStyle name="Dziesietny [0]_Invoices2001Slovakia_Book1_1_ke hoach dau thau 30-6-2010 2 2" xfId="2081"/>
    <cellStyle name="Dziesiętny [0]_Invoices2001Slovakia_Book1_1_ke hoach dau thau 30-6-2010 2 2" xfId="2082"/>
    <cellStyle name="Dziesietny [0]_Invoices2001Slovakia_Book1_1_ke hoach dau thau 30-6-2010 3" xfId="2083"/>
    <cellStyle name="Dziesiętny [0]_Invoices2001Slovakia_Book1_1_ke hoach dau thau 30-6-2010 3" xfId="2084"/>
    <cellStyle name="Dziesietny [0]_Invoices2001Slovakia_Book1_1_ke hoach dau thau 30-6-2010 3 2" xfId="2085"/>
    <cellStyle name="Dziesiętny [0]_Invoices2001Slovakia_Book1_1_ke hoach dau thau 30-6-2010 3 2" xfId="2086"/>
    <cellStyle name="Dziesietny [0]_Invoices2001Slovakia_Book1_1_ke hoach dau thau 30-6-2010 4" xfId="2087"/>
    <cellStyle name="Dziesiętny [0]_Invoices2001Slovakia_Book1_1_ke hoach dau thau 30-6-2010 4" xfId="2088"/>
    <cellStyle name="Dziesietny [0]_Invoices2001Slovakia_Book1_1_KH Von 2012 gui BKH 1" xfId="2089"/>
    <cellStyle name="Dziesiętny [0]_Invoices2001Slovakia_Book1_1_KH Von 2012 gui BKH 1" xfId="2090"/>
    <cellStyle name="Dziesietny [0]_Invoices2001Slovakia_Book1_1_KH Von 2012 gui BKH 1 2" xfId="2091"/>
    <cellStyle name="Dziesiętny [0]_Invoices2001Slovakia_Book1_1_KH Von 2012 gui BKH 1 2" xfId="2092"/>
    <cellStyle name="Dziesietny [0]_Invoices2001Slovakia_Book1_1_KH Von 2012 gui BKH 1 2 2" xfId="2093"/>
    <cellStyle name="Dziesiętny [0]_Invoices2001Slovakia_Book1_1_KH Von 2012 gui BKH 1 2 2" xfId="2094"/>
    <cellStyle name="Dziesietny [0]_Invoices2001Slovakia_Book1_1_KH Von 2012 gui BKH 1 3" xfId="2095"/>
    <cellStyle name="Dziesiętny [0]_Invoices2001Slovakia_Book1_1_KH Von 2012 gui BKH 1 3" xfId="2096"/>
    <cellStyle name="Dziesietny [0]_Invoices2001Slovakia_Book1_1_KH Von 2012 gui BKH 1 3 2" xfId="2097"/>
    <cellStyle name="Dziesiętny [0]_Invoices2001Slovakia_Book1_1_KH Von 2012 gui BKH 1 3 2" xfId="2098"/>
    <cellStyle name="Dziesietny [0]_Invoices2001Slovakia_Book1_1_KH Von 2012 gui BKH 1_BIEU KE HOACH  2015 (KTN 6.11 sua)" xfId="2099"/>
    <cellStyle name="Dziesiętny [0]_Invoices2001Slovakia_Book1_1_KH Von 2012 gui BKH 1_BIEU KE HOACH  2015 (KTN 6.11 sua)" xfId="2100"/>
    <cellStyle name="Dziesietny [0]_Invoices2001Slovakia_Book1_1_KH Von 2012 gui BKH 2" xfId="2101"/>
    <cellStyle name="Dziesiętny [0]_Invoices2001Slovakia_Book1_1_KH Von 2012 gui BKH 2" xfId="2102"/>
    <cellStyle name="Dziesietny [0]_Invoices2001Slovakia_Book1_1_KH Von 2012 gui BKH 2 2" xfId="2103"/>
    <cellStyle name="Dziesiętny [0]_Invoices2001Slovakia_Book1_1_KH Von 2012 gui BKH 2 2" xfId="2104"/>
    <cellStyle name="Dziesietny [0]_Invoices2001Slovakia_Book1_1_KH Von 2012 gui BKH 2 2 2" xfId="2105"/>
    <cellStyle name="Dziesiętny [0]_Invoices2001Slovakia_Book1_1_KH Von 2012 gui BKH 2 2 2" xfId="2106"/>
    <cellStyle name="Dziesietny [0]_Invoices2001Slovakia_Book1_1_KH Von 2012 gui BKH 2 3" xfId="2107"/>
    <cellStyle name="Dziesiętny [0]_Invoices2001Slovakia_Book1_1_KH Von 2012 gui BKH 2 3" xfId="2108"/>
    <cellStyle name="Dziesietny [0]_Invoices2001Slovakia_Book1_1_KH Von 2012 gui BKH 2 3 2" xfId="2109"/>
    <cellStyle name="Dziesiętny [0]_Invoices2001Slovakia_Book1_1_KH Von 2012 gui BKH 2 3 2" xfId="2110"/>
    <cellStyle name="Dziesietny [0]_Invoices2001Slovakia_Book1_1_KH Von 2012 gui BKH 2 4" xfId="2111"/>
    <cellStyle name="Dziesiętny [0]_Invoices2001Slovakia_Book1_1_KH Von 2012 gui BKH 2 4" xfId="2112"/>
    <cellStyle name="Dziesietny [0]_Invoices2001Slovakia_Book1_1_QD ke hoach dau thau" xfId="2113"/>
    <cellStyle name="Dziesiętny [0]_Invoices2001Slovakia_Book1_1_QD ke hoach dau thau" xfId="2114"/>
    <cellStyle name="Dziesietny [0]_Invoices2001Slovakia_Book1_1_QD ke hoach dau thau 2" xfId="2115"/>
    <cellStyle name="Dziesiętny [0]_Invoices2001Slovakia_Book1_1_QD ke hoach dau thau 2" xfId="2116"/>
    <cellStyle name="Dziesietny [0]_Invoices2001Slovakia_Book1_1_QD ke hoach dau thau 2 2" xfId="2117"/>
    <cellStyle name="Dziesiętny [0]_Invoices2001Slovakia_Book1_1_QD ke hoach dau thau 2 2" xfId="2118"/>
    <cellStyle name="Dziesietny [0]_Invoices2001Slovakia_Book1_1_QD ke hoach dau thau 3" xfId="2119"/>
    <cellStyle name="Dziesiętny [0]_Invoices2001Slovakia_Book1_1_QD ke hoach dau thau 3" xfId="2120"/>
    <cellStyle name="Dziesietny [0]_Invoices2001Slovakia_Book1_1_QD ke hoach dau thau 3 2" xfId="2121"/>
    <cellStyle name="Dziesiętny [0]_Invoices2001Slovakia_Book1_1_QD ke hoach dau thau 3 2" xfId="2122"/>
    <cellStyle name="Dziesietny [0]_Invoices2001Slovakia_Book1_1_QD ke hoach dau thau 4" xfId="2123"/>
    <cellStyle name="Dziesiętny [0]_Invoices2001Slovakia_Book1_1_QD ke hoach dau thau 4" xfId="2124"/>
    <cellStyle name="Dziesietny [0]_Invoices2001Slovakia_Book1_1_Ra soat KH von 2011 (Huy-11-11-11)" xfId="2125"/>
    <cellStyle name="Dziesiętny [0]_Invoices2001Slovakia_Book1_1_Ra soat KH von 2011 (Huy-11-11-11)" xfId="2126"/>
    <cellStyle name="Dziesietny [0]_Invoices2001Slovakia_Book1_1_tinh toan hoang ha" xfId="2127"/>
    <cellStyle name="Dziesiętny [0]_Invoices2001Slovakia_Book1_1_tinh toan hoang ha" xfId="2128"/>
    <cellStyle name="Dziesietny [0]_Invoices2001Slovakia_Book1_1_tinh toan hoang ha 2" xfId="2129"/>
    <cellStyle name="Dziesiętny [0]_Invoices2001Slovakia_Book1_1_tinh toan hoang ha 2" xfId="2130"/>
    <cellStyle name="Dziesietny [0]_Invoices2001Slovakia_Book1_1_tinh toan hoang ha 2 2" xfId="2131"/>
    <cellStyle name="Dziesiętny [0]_Invoices2001Slovakia_Book1_1_tinh toan hoang ha 2 2" xfId="2132"/>
    <cellStyle name="Dziesietny [0]_Invoices2001Slovakia_Book1_1_tinh toan hoang ha 3" xfId="2133"/>
    <cellStyle name="Dziesiętny [0]_Invoices2001Slovakia_Book1_1_tinh toan hoang ha 3" xfId="2134"/>
    <cellStyle name="Dziesietny [0]_Invoices2001Slovakia_Book1_1_tinh toan hoang ha 3 2" xfId="2135"/>
    <cellStyle name="Dziesiętny [0]_Invoices2001Slovakia_Book1_1_tinh toan hoang ha 3 2" xfId="2136"/>
    <cellStyle name="Dziesietny [0]_Invoices2001Slovakia_Book1_1_tinh toan hoang ha 4" xfId="2137"/>
    <cellStyle name="Dziesiętny [0]_Invoices2001Slovakia_Book1_1_tinh toan hoang ha 4" xfId="2138"/>
    <cellStyle name="Dziesietny [0]_Invoices2001Slovakia_Book1_1_Tong von ĐTPT" xfId="2139"/>
    <cellStyle name="Dziesiętny [0]_Invoices2001Slovakia_Book1_1_Tong von ĐTPT" xfId="2140"/>
    <cellStyle name="Dziesietny [0]_Invoices2001Slovakia_Book1_1_Tong von ĐTPT 2" xfId="2141"/>
    <cellStyle name="Dziesiętny [0]_Invoices2001Slovakia_Book1_1_Tong von ĐTPT 2" xfId="2142"/>
    <cellStyle name="Dziesietny [0]_Invoices2001Slovakia_Book1_1_Tong von ĐTPT 2 2" xfId="2143"/>
    <cellStyle name="Dziesiętny [0]_Invoices2001Slovakia_Book1_1_Tong von ĐTPT 2 2" xfId="2144"/>
    <cellStyle name="Dziesietny [0]_Invoices2001Slovakia_Book1_1_Tong von ĐTPT 3" xfId="2145"/>
    <cellStyle name="Dziesiętny [0]_Invoices2001Slovakia_Book1_1_Tong von ĐTPT 3" xfId="2146"/>
    <cellStyle name="Dziesietny [0]_Invoices2001Slovakia_Book1_1_Tong von ĐTPT 3 2" xfId="2147"/>
    <cellStyle name="Dziesiętny [0]_Invoices2001Slovakia_Book1_1_Tong von ĐTPT 3 2" xfId="2148"/>
    <cellStyle name="Dziesietny [0]_Invoices2001Slovakia_Book1_1_Tong von ĐTPT 4" xfId="2149"/>
    <cellStyle name="Dziesiętny [0]_Invoices2001Slovakia_Book1_1_Tong von ĐTPT 4" xfId="2150"/>
    <cellStyle name="Dziesietny [0]_Invoices2001Slovakia_Book1_1_Viec Huy dang lam" xfId="2151"/>
    <cellStyle name="Dziesiętny [0]_Invoices2001Slovakia_Book1_1_Viec Huy dang lam" xfId="2152"/>
    <cellStyle name="Dziesietny [0]_Invoices2001Slovakia_Book1_2" xfId="2153"/>
    <cellStyle name="Dziesiętny [0]_Invoices2001Slovakia_Book1_2" xfId="2154"/>
    <cellStyle name="Dziesietny [0]_Invoices2001Slovakia_Book1_2 2" xfId="2155"/>
    <cellStyle name="Dziesiętny [0]_Invoices2001Slovakia_Book1_2 2" xfId="2156"/>
    <cellStyle name="Dziesietny [0]_Invoices2001Slovakia_Book1_2_bieu ke hoach dau thau" xfId="2157"/>
    <cellStyle name="Dziesiętny [0]_Invoices2001Slovakia_Book1_2_bieu ke hoach dau thau" xfId="2158"/>
    <cellStyle name="Dziesietny [0]_Invoices2001Slovakia_Book1_2_bieu ke hoach dau thau 2" xfId="2159"/>
    <cellStyle name="Dziesiętny [0]_Invoices2001Slovakia_Book1_2_bieu ke hoach dau thau 2" xfId="2160"/>
    <cellStyle name="Dziesietny [0]_Invoices2001Slovakia_Book1_2_bieu ke hoach dau thau 2 2" xfId="2161"/>
    <cellStyle name="Dziesiętny [0]_Invoices2001Slovakia_Book1_2_bieu ke hoach dau thau 2 2" xfId="2162"/>
    <cellStyle name="Dziesietny [0]_Invoices2001Slovakia_Book1_2_bieu ke hoach dau thau 3" xfId="2163"/>
    <cellStyle name="Dziesiętny [0]_Invoices2001Slovakia_Book1_2_bieu ke hoach dau thau 3" xfId="2164"/>
    <cellStyle name="Dziesietny [0]_Invoices2001Slovakia_Book1_2_bieu ke hoach dau thau 3 2" xfId="2165"/>
    <cellStyle name="Dziesiętny [0]_Invoices2001Slovakia_Book1_2_bieu ke hoach dau thau 3 2" xfId="2166"/>
    <cellStyle name="Dziesietny [0]_Invoices2001Slovakia_Book1_2_bieu ke hoach dau thau truong mam non SKH" xfId="2167"/>
    <cellStyle name="Dziesiętny [0]_Invoices2001Slovakia_Book1_2_bieu ke hoach dau thau truong mam non SKH" xfId="2168"/>
    <cellStyle name="Dziesietny [0]_Invoices2001Slovakia_Book1_2_bieu ke hoach dau thau truong mam non SKH 2" xfId="2169"/>
    <cellStyle name="Dziesiętny [0]_Invoices2001Slovakia_Book1_2_bieu ke hoach dau thau truong mam non SKH 2" xfId="2170"/>
    <cellStyle name="Dziesietny [0]_Invoices2001Slovakia_Book1_2_bieu ke hoach dau thau truong mam non SKH 2 2" xfId="2171"/>
    <cellStyle name="Dziesiętny [0]_Invoices2001Slovakia_Book1_2_bieu ke hoach dau thau truong mam non SKH 2 2" xfId="2172"/>
    <cellStyle name="Dziesietny [0]_Invoices2001Slovakia_Book1_2_bieu ke hoach dau thau truong mam non SKH 3" xfId="2173"/>
    <cellStyle name="Dziesiętny [0]_Invoices2001Slovakia_Book1_2_bieu ke hoach dau thau truong mam non SKH 3" xfId="2174"/>
    <cellStyle name="Dziesietny [0]_Invoices2001Slovakia_Book1_2_bieu ke hoach dau thau truong mam non SKH 3 2" xfId="2175"/>
    <cellStyle name="Dziesiętny [0]_Invoices2001Slovakia_Book1_2_bieu ke hoach dau thau truong mam non SKH 3 2" xfId="2176"/>
    <cellStyle name="Dziesietny [0]_Invoices2001Slovakia_Book1_2_bieu tong hop lai kh von 2011 gui phong TH-KTDN" xfId="2177"/>
    <cellStyle name="Dziesiętny [0]_Invoices2001Slovakia_Book1_2_bieu tong hop lai kh von 2011 gui phong TH-KTDN" xfId="2178"/>
    <cellStyle name="Dziesietny [0]_Invoices2001Slovakia_Book1_2_bieu tong hop lai kh von 2011 gui phong TH-KTDN 2" xfId="2179"/>
    <cellStyle name="Dziesiętny [0]_Invoices2001Slovakia_Book1_2_bieu tong hop lai kh von 2011 gui phong TH-KTDN 2" xfId="2180"/>
    <cellStyle name="Dziesietny [0]_Invoices2001Slovakia_Book1_2_bieu tong hop lai kh von 2011 gui phong TH-KTDN 2 2" xfId="2181"/>
    <cellStyle name="Dziesiętny [0]_Invoices2001Slovakia_Book1_2_bieu tong hop lai kh von 2011 gui phong TH-KTDN 2 2" xfId="2182"/>
    <cellStyle name="Dziesietny [0]_Invoices2001Slovakia_Book1_2_bieu tong hop lai kh von 2011 gui phong TH-KTDN 3" xfId="2183"/>
    <cellStyle name="Dziesiętny [0]_Invoices2001Slovakia_Book1_2_bieu tong hop lai kh von 2011 gui phong TH-KTDN 3" xfId="2184"/>
    <cellStyle name="Dziesietny [0]_Invoices2001Slovakia_Book1_2_bieu tong hop lai kh von 2011 gui phong TH-KTDN 3 2" xfId="2185"/>
    <cellStyle name="Dziesiętny [0]_Invoices2001Slovakia_Book1_2_bieu tong hop lai kh von 2011 gui phong TH-KTDN 3 2" xfId="2186"/>
    <cellStyle name="Dziesietny [0]_Invoices2001Slovakia_Book1_2_bieu tong hop lai kh von 2011 gui phong TH-KTDN_BIEU KE HOACH  2015 (KTN 6.11 sua)" xfId="2187"/>
    <cellStyle name="Dziesiętny [0]_Invoices2001Slovakia_Book1_2_bieu tong hop lai kh von 2011 gui phong TH-KTDN_BIEU KE HOACH  2015 (KTN 6.11 sua)" xfId="2188"/>
    <cellStyle name="Dziesietny [0]_Invoices2001Slovakia_Book1_2_Book1" xfId="2189"/>
    <cellStyle name="Dziesiętny [0]_Invoices2001Slovakia_Book1_2_Book1" xfId="2190"/>
    <cellStyle name="Dziesietny [0]_Invoices2001Slovakia_Book1_2_Book1 2" xfId="2191"/>
    <cellStyle name="Dziesiętny [0]_Invoices2001Slovakia_Book1_2_Book1 2" xfId="2192"/>
    <cellStyle name="Dziesietny [0]_Invoices2001Slovakia_Book1_2_Book1 2 2" xfId="2193"/>
    <cellStyle name="Dziesiętny [0]_Invoices2001Slovakia_Book1_2_Book1 2 2" xfId="2194"/>
    <cellStyle name="Dziesietny [0]_Invoices2001Slovakia_Book1_2_Book1 3" xfId="2195"/>
    <cellStyle name="Dziesiętny [0]_Invoices2001Slovakia_Book1_2_Book1 3" xfId="2196"/>
    <cellStyle name="Dziesietny [0]_Invoices2001Slovakia_Book1_2_Book1 3 2" xfId="2197"/>
    <cellStyle name="Dziesiętny [0]_Invoices2001Slovakia_Book1_2_Book1 3 2" xfId="2198"/>
    <cellStyle name="Dziesietny [0]_Invoices2001Slovakia_Book1_2_Book1_1" xfId="2199"/>
    <cellStyle name="Dziesiętny [0]_Invoices2001Slovakia_Book1_2_Book1_1" xfId="2200"/>
    <cellStyle name="Dziesietny [0]_Invoices2001Slovakia_Book1_2_Book1_1 2" xfId="2201"/>
    <cellStyle name="Dziesiętny [0]_Invoices2001Slovakia_Book1_2_Book1_1 2" xfId="2202"/>
    <cellStyle name="Dziesietny [0]_Invoices2001Slovakia_Book1_2_Book1_1 2 2" xfId="2203"/>
    <cellStyle name="Dziesiętny [0]_Invoices2001Slovakia_Book1_2_Book1_1 2 2" xfId="2204"/>
    <cellStyle name="Dziesietny [0]_Invoices2001Slovakia_Book1_2_Book1_1 3" xfId="2205"/>
    <cellStyle name="Dziesiętny [0]_Invoices2001Slovakia_Book1_2_Book1_1 3" xfId="2206"/>
    <cellStyle name="Dziesietny [0]_Invoices2001Slovakia_Book1_2_Book1_1 3 2" xfId="2207"/>
    <cellStyle name="Dziesiętny [0]_Invoices2001Slovakia_Book1_2_Book1_1 3 2" xfId="2208"/>
    <cellStyle name="Dziesietny [0]_Invoices2001Slovakia_Book1_2_Book1_1 4" xfId="2209"/>
    <cellStyle name="Dziesiętny [0]_Invoices2001Slovakia_Book1_2_Book1_1 4" xfId="2210"/>
    <cellStyle name="Dziesietny [0]_Invoices2001Slovakia_Book1_2_Book1_Ke hoach 2010 (theo doi 11-8-2010)" xfId="2211"/>
    <cellStyle name="Dziesiętny [0]_Invoices2001Slovakia_Book1_2_Book1_Ke hoach 2010 (theo doi 11-8-2010)" xfId="2212"/>
    <cellStyle name="Dziesietny [0]_Invoices2001Slovakia_Book1_2_Book1_Ke hoach 2010 (theo doi 11-8-2010) 2" xfId="2213"/>
    <cellStyle name="Dziesiętny [0]_Invoices2001Slovakia_Book1_2_Book1_Ke hoach 2010 (theo doi 11-8-2010) 2" xfId="2214"/>
    <cellStyle name="Dziesietny [0]_Invoices2001Slovakia_Book1_2_Book1_Ke hoach 2010 (theo doi 11-8-2010) 2 2" xfId="2215"/>
    <cellStyle name="Dziesiętny [0]_Invoices2001Slovakia_Book1_2_Book1_Ke hoach 2010 (theo doi 11-8-2010) 2 2" xfId="2216"/>
    <cellStyle name="Dziesietny [0]_Invoices2001Slovakia_Book1_2_Book1_Ke hoach 2010 (theo doi 11-8-2010) 3" xfId="2217"/>
    <cellStyle name="Dziesiętny [0]_Invoices2001Slovakia_Book1_2_Book1_Ke hoach 2010 (theo doi 11-8-2010) 3" xfId="2218"/>
    <cellStyle name="Dziesietny [0]_Invoices2001Slovakia_Book1_2_Book1_Ke hoach 2010 (theo doi 11-8-2010) 3 2" xfId="2219"/>
    <cellStyle name="Dziesiętny [0]_Invoices2001Slovakia_Book1_2_Book1_Ke hoach 2010 (theo doi 11-8-2010) 3 2" xfId="2220"/>
    <cellStyle name="Dziesietny [0]_Invoices2001Slovakia_Book1_2_Book1_Ke hoach 2010 (theo doi 11-8-2010)_BIEU KE HOACH  2015 (KTN 6.11 sua)" xfId="2221"/>
    <cellStyle name="Dziesiętny [0]_Invoices2001Slovakia_Book1_2_Book1_Ke hoach 2010 (theo doi 11-8-2010)_BIEU KE HOACH  2015 (KTN 6.11 sua)" xfId="2222"/>
    <cellStyle name="Dziesietny [0]_Invoices2001Slovakia_Book1_2_Book1_ke hoach dau thau 30-6-2010" xfId="2223"/>
    <cellStyle name="Dziesiętny [0]_Invoices2001Slovakia_Book1_2_Book1_ke hoach dau thau 30-6-2010" xfId="2224"/>
    <cellStyle name="Dziesietny [0]_Invoices2001Slovakia_Book1_2_Book1_ke hoach dau thau 30-6-2010 2" xfId="2225"/>
    <cellStyle name="Dziesiętny [0]_Invoices2001Slovakia_Book1_2_Book1_ke hoach dau thau 30-6-2010 2" xfId="2226"/>
    <cellStyle name="Dziesietny [0]_Invoices2001Slovakia_Book1_2_Book1_ke hoach dau thau 30-6-2010 2 2" xfId="2227"/>
    <cellStyle name="Dziesiętny [0]_Invoices2001Slovakia_Book1_2_Book1_ke hoach dau thau 30-6-2010 2 2" xfId="2228"/>
    <cellStyle name="Dziesietny [0]_Invoices2001Slovakia_Book1_2_Book1_ke hoach dau thau 30-6-2010 3" xfId="2229"/>
    <cellStyle name="Dziesiętny [0]_Invoices2001Slovakia_Book1_2_Book1_ke hoach dau thau 30-6-2010 3" xfId="2230"/>
    <cellStyle name="Dziesietny [0]_Invoices2001Slovakia_Book1_2_Book1_ke hoach dau thau 30-6-2010 3 2" xfId="2231"/>
    <cellStyle name="Dziesiętny [0]_Invoices2001Slovakia_Book1_2_Book1_ke hoach dau thau 30-6-2010 3 2" xfId="2232"/>
    <cellStyle name="Dziesietny [0]_Invoices2001Slovakia_Book1_2_Book1_ke hoach dau thau 30-6-2010_BIEU KE HOACH  2015 (KTN 6.11 sua)" xfId="2233"/>
    <cellStyle name="Dziesiętny [0]_Invoices2001Slovakia_Book1_2_Book1_ke hoach dau thau 30-6-2010_BIEU KE HOACH  2015 (KTN 6.11 sua)" xfId="2234"/>
    <cellStyle name="Dziesietny [0]_Invoices2001Slovakia_Book1_2_Copy of KH PHAN BO VON ĐỐI ỨNG NAM 2011 (30 TY phuong án gop WB)" xfId="2235"/>
    <cellStyle name="Dziesiętny [0]_Invoices2001Slovakia_Book1_2_Copy of KH PHAN BO VON ĐỐI ỨNG NAM 2011 (30 TY phuong án gop WB)" xfId="2236"/>
    <cellStyle name="Dziesietny [0]_Invoices2001Slovakia_Book1_2_Copy of KH PHAN BO VON ĐỐI ỨNG NAM 2011 (30 TY phuong án gop WB) 2" xfId="2237"/>
    <cellStyle name="Dziesiętny [0]_Invoices2001Slovakia_Book1_2_Copy of KH PHAN BO VON ĐỐI ỨNG NAM 2011 (30 TY phuong án gop WB) 2" xfId="2238"/>
    <cellStyle name="Dziesietny [0]_Invoices2001Slovakia_Book1_2_Copy of KH PHAN BO VON ĐỐI ỨNG NAM 2011 (30 TY phuong án gop WB) 2 2" xfId="2239"/>
    <cellStyle name="Dziesiętny [0]_Invoices2001Slovakia_Book1_2_Copy of KH PHAN BO VON ĐỐI ỨNG NAM 2011 (30 TY phuong án gop WB) 2 2" xfId="2240"/>
    <cellStyle name="Dziesietny [0]_Invoices2001Slovakia_Book1_2_Copy of KH PHAN BO VON ĐỐI ỨNG NAM 2011 (30 TY phuong án gop WB) 3" xfId="2241"/>
    <cellStyle name="Dziesiętny [0]_Invoices2001Slovakia_Book1_2_Copy of KH PHAN BO VON ĐỐI ỨNG NAM 2011 (30 TY phuong án gop WB) 3" xfId="2242"/>
    <cellStyle name="Dziesietny [0]_Invoices2001Slovakia_Book1_2_Copy of KH PHAN BO VON ĐỐI ỨNG NAM 2011 (30 TY phuong án gop WB) 3 2" xfId="2243"/>
    <cellStyle name="Dziesiętny [0]_Invoices2001Slovakia_Book1_2_Copy of KH PHAN BO VON ĐỐI ỨNG NAM 2011 (30 TY phuong án gop WB) 3 2" xfId="2244"/>
    <cellStyle name="Dziesietny [0]_Invoices2001Slovakia_Book1_2_Copy of KH PHAN BO VON ĐỐI ỨNG NAM 2011 (30 TY phuong án gop WB)_BIEU KE HOACH  2015 (KTN 6.11 sua)" xfId="2245"/>
    <cellStyle name="Dziesiętny [0]_Invoices2001Slovakia_Book1_2_Copy of KH PHAN BO VON ĐỐI ỨNG NAM 2011 (30 TY phuong án gop WB)_BIEU KE HOACH  2015 (KTN 6.11 sua)" xfId="2246"/>
    <cellStyle name="Dziesietny [0]_Invoices2001Slovakia_Book1_2_Danh Mục KCM trinh BKH 2011 (BS 30A)" xfId="2247"/>
    <cellStyle name="Dziesiętny [0]_Invoices2001Slovakia_Book1_2_Danh Mục KCM trinh BKH 2011 (BS 30A)" xfId="2248"/>
    <cellStyle name="Dziesietny [0]_Invoices2001Slovakia_Book1_2_DTTD chieng chan Tham lai 29-9-2009" xfId="2249"/>
    <cellStyle name="Dziesiętny [0]_Invoices2001Slovakia_Book1_2_DTTD chieng chan Tham lai 29-9-2009" xfId="2250"/>
    <cellStyle name="Dziesietny [0]_Invoices2001Slovakia_Book1_2_DTTD chieng chan Tham lai 29-9-2009 2" xfId="2251"/>
    <cellStyle name="Dziesiętny [0]_Invoices2001Slovakia_Book1_2_DTTD chieng chan Tham lai 29-9-2009 2" xfId="2252"/>
    <cellStyle name="Dziesietny [0]_Invoices2001Slovakia_Book1_2_DTTD chieng chan Tham lai 29-9-2009 2 2" xfId="2253"/>
    <cellStyle name="Dziesiętny [0]_Invoices2001Slovakia_Book1_2_DTTD chieng chan Tham lai 29-9-2009 2 2" xfId="2254"/>
    <cellStyle name="Dziesietny [0]_Invoices2001Slovakia_Book1_2_DTTD chieng chan Tham lai 29-9-2009 3" xfId="2255"/>
    <cellStyle name="Dziesiętny [0]_Invoices2001Slovakia_Book1_2_DTTD chieng chan Tham lai 29-9-2009 3" xfId="2256"/>
    <cellStyle name="Dziesietny [0]_Invoices2001Slovakia_Book1_2_DTTD chieng chan Tham lai 29-9-2009 3 2" xfId="2257"/>
    <cellStyle name="Dziesiętny [0]_Invoices2001Slovakia_Book1_2_DTTD chieng chan Tham lai 29-9-2009 3 2" xfId="2258"/>
    <cellStyle name="Dziesietny [0]_Invoices2001Slovakia_Book1_2_DTTD chieng chan Tham lai 29-9-2009_BIEU KE HOACH  2015 (KTN 6.11 sua)" xfId="2259"/>
    <cellStyle name="Dziesiętny [0]_Invoices2001Slovakia_Book1_2_DTTD chieng chan Tham lai 29-9-2009_BIEU KE HOACH  2015 (KTN 6.11 sua)" xfId="2260"/>
    <cellStyle name="Dziesietny [0]_Invoices2001Slovakia_Book1_2_Du toan nuoc San Thang (GD2)" xfId="2261"/>
    <cellStyle name="Dziesiętny [0]_Invoices2001Slovakia_Book1_2_Du toan nuoc San Thang (GD2)" xfId="2262"/>
    <cellStyle name="Dziesietny [0]_Invoices2001Slovakia_Book1_2_Du toan nuoc San Thang (GD2) 2" xfId="2263"/>
    <cellStyle name="Dziesiętny [0]_Invoices2001Slovakia_Book1_2_Du toan nuoc San Thang (GD2) 2" xfId="2264"/>
    <cellStyle name="Dziesietny [0]_Invoices2001Slovakia_Book1_2_Du toan nuoc San Thang (GD2) 2 2" xfId="2265"/>
    <cellStyle name="Dziesiętny [0]_Invoices2001Slovakia_Book1_2_Du toan nuoc San Thang (GD2) 2 2" xfId="2266"/>
    <cellStyle name="Dziesietny [0]_Invoices2001Slovakia_Book1_2_Du toan nuoc San Thang (GD2) 3" xfId="2267"/>
    <cellStyle name="Dziesiętny [0]_Invoices2001Slovakia_Book1_2_Du toan nuoc San Thang (GD2) 3" xfId="2268"/>
    <cellStyle name="Dziesietny [0]_Invoices2001Slovakia_Book1_2_Du toan nuoc San Thang (GD2) 3 2" xfId="2269"/>
    <cellStyle name="Dziesiętny [0]_Invoices2001Slovakia_Book1_2_Du toan nuoc San Thang (GD2) 3 2" xfId="2270"/>
    <cellStyle name="Dziesietny [0]_Invoices2001Slovakia_Book1_2_Ke hoach 2010 (theo doi 11-8-2010)" xfId="2271"/>
    <cellStyle name="Dziesiętny [0]_Invoices2001Slovakia_Book1_2_Ke hoach 2010 (theo doi 11-8-2010)" xfId="2272"/>
    <cellStyle name="Dziesietny [0]_Invoices2001Slovakia_Book1_2_Ke hoach 2010 (theo doi 11-8-2010) 2" xfId="2273"/>
    <cellStyle name="Dziesiętny [0]_Invoices2001Slovakia_Book1_2_Ke hoach 2010 (theo doi 11-8-2010) 2" xfId="2274"/>
    <cellStyle name="Dziesietny [0]_Invoices2001Slovakia_Book1_2_Ke hoach 2010 (theo doi 11-8-2010) 2 2" xfId="2275"/>
    <cellStyle name="Dziesiętny [0]_Invoices2001Slovakia_Book1_2_Ke hoach 2010 (theo doi 11-8-2010) 2 2" xfId="2276"/>
    <cellStyle name="Dziesietny [0]_Invoices2001Slovakia_Book1_2_Ke hoach 2010 (theo doi 11-8-2010) 3" xfId="2277"/>
    <cellStyle name="Dziesiętny [0]_Invoices2001Slovakia_Book1_2_Ke hoach 2010 (theo doi 11-8-2010) 3" xfId="2278"/>
    <cellStyle name="Dziesietny [0]_Invoices2001Slovakia_Book1_2_Ke hoach 2010 (theo doi 11-8-2010) 3 2" xfId="2279"/>
    <cellStyle name="Dziesiętny [0]_Invoices2001Slovakia_Book1_2_Ke hoach 2010 (theo doi 11-8-2010) 3 2" xfId="2280"/>
    <cellStyle name="Dziesietny [0]_Invoices2001Slovakia_Book1_2_Ke hoach 2010 ngay 31-01" xfId="2281"/>
    <cellStyle name="Dziesiętny [0]_Invoices2001Slovakia_Book1_2_Ke hoach 2010 ngay 31-01" xfId="2282"/>
    <cellStyle name="Dziesietny [0]_Invoices2001Slovakia_Book1_2_Ke hoach 2010 ngay 31-01 2" xfId="2283"/>
    <cellStyle name="Dziesiętny [0]_Invoices2001Slovakia_Book1_2_Ke hoach 2010 ngay 31-01 2" xfId="2284"/>
    <cellStyle name="Dziesietny [0]_Invoices2001Slovakia_Book1_2_Ke hoach 2010 ngay 31-01 2 2" xfId="2285"/>
    <cellStyle name="Dziesiętny [0]_Invoices2001Slovakia_Book1_2_Ke hoach 2010 ngay 31-01 2 2" xfId="2286"/>
    <cellStyle name="Dziesietny [0]_Invoices2001Slovakia_Book1_2_Ke hoach 2010 ngay 31-01 3" xfId="2287"/>
    <cellStyle name="Dziesiętny [0]_Invoices2001Slovakia_Book1_2_Ke hoach 2010 ngay 31-01 3" xfId="2288"/>
    <cellStyle name="Dziesietny [0]_Invoices2001Slovakia_Book1_2_Ke hoach 2010 ngay 31-01 3 2" xfId="2289"/>
    <cellStyle name="Dziesiętny [0]_Invoices2001Slovakia_Book1_2_Ke hoach 2010 ngay 31-01 3 2" xfId="2290"/>
    <cellStyle name="Dziesietny [0]_Invoices2001Slovakia_Book1_2_ke hoach dau thau 30-6-2010" xfId="2291"/>
    <cellStyle name="Dziesiętny [0]_Invoices2001Slovakia_Book1_2_ke hoach dau thau 30-6-2010" xfId="2292"/>
    <cellStyle name="Dziesietny [0]_Invoices2001Slovakia_Book1_2_ke hoach dau thau 30-6-2010 2" xfId="2293"/>
    <cellStyle name="Dziesiętny [0]_Invoices2001Slovakia_Book1_2_ke hoach dau thau 30-6-2010 2" xfId="2294"/>
    <cellStyle name="Dziesietny [0]_Invoices2001Slovakia_Book1_2_ke hoach dau thau 30-6-2010 2 2" xfId="2295"/>
    <cellStyle name="Dziesiętny [0]_Invoices2001Slovakia_Book1_2_ke hoach dau thau 30-6-2010 2 2" xfId="2296"/>
    <cellStyle name="Dziesietny [0]_Invoices2001Slovakia_Book1_2_ke hoach dau thau 30-6-2010 3" xfId="2297"/>
    <cellStyle name="Dziesiętny [0]_Invoices2001Slovakia_Book1_2_ke hoach dau thau 30-6-2010 3" xfId="2298"/>
    <cellStyle name="Dziesietny [0]_Invoices2001Slovakia_Book1_2_ke hoach dau thau 30-6-2010 3 2" xfId="2299"/>
    <cellStyle name="Dziesiętny [0]_Invoices2001Slovakia_Book1_2_ke hoach dau thau 30-6-2010 3 2" xfId="2300"/>
    <cellStyle name="Dziesietny [0]_Invoices2001Slovakia_Book1_2_KH Von 2012 gui BKH 1" xfId="2301"/>
    <cellStyle name="Dziesiętny [0]_Invoices2001Slovakia_Book1_2_KH Von 2012 gui BKH 1" xfId="2302"/>
    <cellStyle name="Dziesietny [0]_Invoices2001Slovakia_Book1_2_KH Von 2012 gui BKH 1 2" xfId="2303"/>
    <cellStyle name="Dziesiętny [0]_Invoices2001Slovakia_Book1_2_KH Von 2012 gui BKH 1 2" xfId="2304"/>
    <cellStyle name="Dziesietny [0]_Invoices2001Slovakia_Book1_2_KH Von 2012 gui BKH 1 2 2" xfId="2305"/>
    <cellStyle name="Dziesiętny [0]_Invoices2001Slovakia_Book1_2_KH Von 2012 gui BKH 1 2 2" xfId="2306"/>
    <cellStyle name="Dziesietny [0]_Invoices2001Slovakia_Book1_2_KH Von 2012 gui BKH 1 3" xfId="2307"/>
    <cellStyle name="Dziesiętny [0]_Invoices2001Slovakia_Book1_2_KH Von 2012 gui BKH 1 3" xfId="2308"/>
    <cellStyle name="Dziesietny [0]_Invoices2001Slovakia_Book1_2_KH Von 2012 gui BKH 1 3 2" xfId="2309"/>
    <cellStyle name="Dziesiętny [0]_Invoices2001Slovakia_Book1_2_KH Von 2012 gui BKH 1 3 2" xfId="2310"/>
    <cellStyle name="Dziesietny [0]_Invoices2001Slovakia_Book1_2_KH Von 2012 gui BKH 1_BIEU KE HOACH  2015 (KTN 6.11 sua)" xfId="2311"/>
    <cellStyle name="Dziesiętny [0]_Invoices2001Slovakia_Book1_2_KH Von 2012 gui BKH 1_BIEU KE HOACH  2015 (KTN 6.11 sua)" xfId="2312"/>
    <cellStyle name="Dziesietny [0]_Invoices2001Slovakia_Book1_2_KH Von 2012 gui BKH 2" xfId="2313"/>
    <cellStyle name="Dziesiętny [0]_Invoices2001Slovakia_Book1_2_KH Von 2012 gui BKH 2" xfId="2314"/>
    <cellStyle name="Dziesietny [0]_Invoices2001Slovakia_Book1_2_KH Von 2012 gui BKH 2 2" xfId="2315"/>
    <cellStyle name="Dziesiętny [0]_Invoices2001Slovakia_Book1_2_KH Von 2012 gui BKH 2 2" xfId="2316"/>
    <cellStyle name="Dziesietny [0]_Invoices2001Slovakia_Book1_2_KH Von 2012 gui BKH 2 2 2" xfId="2317"/>
    <cellStyle name="Dziesiętny [0]_Invoices2001Slovakia_Book1_2_KH Von 2012 gui BKH 2 2 2" xfId="2318"/>
    <cellStyle name="Dziesietny [0]_Invoices2001Slovakia_Book1_2_KH Von 2012 gui BKH 2 3" xfId="2319"/>
    <cellStyle name="Dziesiętny [0]_Invoices2001Slovakia_Book1_2_KH Von 2012 gui BKH 2 3" xfId="2320"/>
    <cellStyle name="Dziesietny [0]_Invoices2001Slovakia_Book1_2_KH Von 2012 gui BKH 2 3 2" xfId="2321"/>
    <cellStyle name="Dziesiętny [0]_Invoices2001Slovakia_Book1_2_KH Von 2012 gui BKH 2 3 2" xfId="2322"/>
    <cellStyle name="Dziesietny [0]_Invoices2001Slovakia_Book1_2_QD ke hoach dau thau" xfId="2323"/>
    <cellStyle name="Dziesiętny [0]_Invoices2001Slovakia_Book1_2_QD ke hoach dau thau" xfId="2324"/>
    <cellStyle name="Dziesietny [0]_Invoices2001Slovakia_Book1_2_QD ke hoach dau thau 2" xfId="2325"/>
    <cellStyle name="Dziesiętny [0]_Invoices2001Slovakia_Book1_2_QD ke hoach dau thau 2" xfId="2326"/>
    <cellStyle name="Dziesietny [0]_Invoices2001Slovakia_Book1_2_QD ke hoach dau thau 2 2" xfId="2327"/>
    <cellStyle name="Dziesiętny [0]_Invoices2001Slovakia_Book1_2_QD ke hoach dau thau 2 2" xfId="2328"/>
    <cellStyle name="Dziesietny [0]_Invoices2001Slovakia_Book1_2_QD ke hoach dau thau 3" xfId="2329"/>
    <cellStyle name="Dziesiętny [0]_Invoices2001Slovakia_Book1_2_QD ke hoach dau thau 3" xfId="2330"/>
    <cellStyle name="Dziesietny [0]_Invoices2001Slovakia_Book1_2_QD ke hoach dau thau 3 2" xfId="2331"/>
    <cellStyle name="Dziesiętny [0]_Invoices2001Slovakia_Book1_2_QD ke hoach dau thau 3 2" xfId="2332"/>
    <cellStyle name="Dziesietny [0]_Invoices2001Slovakia_Book1_2_Ra soat KH von 2011 (Huy-11-11-11)" xfId="2333"/>
    <cellStyle name="Dziesiętny [0]_Invoices2001Slovakia_Book1_2_Ra soat KH von 2011 (Huy-11-11-11)" xfId="2334"/>
    <cellStyle name="Dziesietny [0]_Invoices2001Slovakia_Book1_2_Ra soat KH von 2011 (Huy-11-11-11) 2" xfId="2335"/>
    <cellStyle name="Dziesiętny [0]_Invoices2001Slovakia_Book1_2_Ra soat KH von 2011 (Huy-11-11-11) 2" xfId="2336"/>
    <cellStyle name="Dziesietny [0]_Invoices2001Slovakia_Book1_2_Ra soat KH von 2011 (Huy-11-11-11) 2 2" xfId="2337"/>
    <cellStyle name="Dziesiętny [0]_Invoices2001Slovakia_Book1_2_Ra soat KH von 2011 (Huy-11-11-11) 2 2" xfId="2338"/>
    <cellStyle name="Dziesietny [0]_Invoices2001Slovakia_Book1_2_Ra soat KH von 2011 (Huy-11-11-11) 3" xfId="2339"/>
    <cellStyle name="Dziesiętny [0]_Invoices2001Slovakia_Book1_2_Ra soat KH von 2011 (Huy-11-11-11) 3" xfId="2340"/>
    <cellStyle name="Dziesietny [0]_Invoices2001Slovakia_Book1_2_Ra soat KH von 2011 (Huy-11-11-11) 3 2" xfId="2341"/>
    <cellStyle name="Dziesiętny [0]_Invoices2001Slovakia_Book1_2_Ra soat KH von 2011 (Huy-11-11-11) 3 2" xfId="2342"/>
    <cellStyle name="Dziesietny [0]_Invoices2001Slovakia_Book1_2_Ra soat KH von 2011 (Huy-11-11-11) 4" xfId="2343"/>
    <cellStyle name="Dziesiętny [0]_Invoices2001Slovakia_Book1_2_Ra soat KH von 2011 (Huy-11-11-11) 4" xfId="2344"/>
    <cellStyle name="Dziesietny [0]_Invoices2001Slovakia_Book1_2_tinh toan hoang ha" xfId="2345"/>
    <cellStyle name="Dziesiętny [0]_Invoices2001Slovakia_Book1_2_tinh toan hoang ha" xfId="2346"/>
    <cellStyle name="Dziesietny [0]_Invoices2001Slovakia_Book1_2_tinh toan hoang ha 2" xfId="2347"/>
    <cellStyle name="Dziesiętny [0]_Invoices2001Slovakia_Book1_2_tinh toan hoang ha 2" xfId="2348"/>
    <cellStyle name="Dziesietny [0]_Invoices2001Slovakia_Book1_2_tinh toan hoang ha 2 2" xfId="2349"/>
    <cellStyle name="Dziesiętny [0]_Invoices2001Slovakia_Book1_2_tinh toan hoang ha 2 2" xfId="2350"/>
    <cellStyle name="Dziesietny [0]_Invoices2001Slovakia_Book1_2_tinh toan hoang ha 3" xfId="2351"/>
    <cellStyle name="Dziesiętny [0]_Invoices2001Slovakia_Book1_2_tinh toan hoang ha 3" xfId="2352"/>
    <cellStyle name="Dziesietny [0]_Invoices2001Slovakia_Book1_2_tinh toan hoang ha 3 2" xfId="2353"/>
    <cellStyle name="Dziesiętny [0]_Invoices2001Slovakia_Book1_2_tinh toan hoang ha 3 2" xfId="2354"/>
    <cellStyle name="Dziesietny [0]_Invoices2001Slovakia_Book1_2_Tong von ĐTPT" xfId="2355"/>
    <cellStyle name="Dziesiętny [0]_Invoices2001Slovakia_Book1_2_Tong von ĐTPT" xfId="2356"/>
    <cellStyle name="Dziesietny [0]_Invoices2001Slovakia_Book1_2_Tong von ĐTPT 2" xfId="2357"/>
    <cellStyle name="Dziesiętny [0]_Invoices2001Slovakia_Book1_2_Tong von ĐTPT 2" xfId="2358"/>
    <cellStyle name="Dziesietny [0]_Invoices2001Slovakia_Book1_2_Tong von ĐTPT 2 2" xfId="2359"/>
    <cellStyle name="Dziesiętny [0]_Invoices2001Slovakia_Book1_2_Tong von ĐTPT 2 2" xfId="2360"/>
    <cellStyle name="Dziesietny [0]_Invoices2001Slovakia_Book1_2_Tong von ĐTPT 3" xfId="2361"/>
    <cellStyle name="Dziesiętny [0]_Invoices2001Slovakia_Book1_2_Tong von ĐTPT 3" xfId="2362"/>
    <cellStyle name="Dziesietny [0]_Invoices2001Slovakia_Book1_2_Tong von ĐTPT 3 2" xfId="2363"/>
    <cellStyle name="Dziesiętny [0]_Invoices2001Slovakia_Book1_2_Tong von ĐTPT 3 2" xfId="2364"/>
    <cellStyle name="Dziesietny [0]_Invoices2001Slovakia_Book1_2_Viec Huy dang lam" xfId="2365"/>
    <cellStyle name="Dziesiętny [0]_Invoices2001Slovakia_Book1_2_Viec Huy dang lam" xfId="2366"/>
    <cellStyle name="Dziesietny [0]_Invoices2001Slovakia_Book1_3" xfId="2367"/>
    <cellStyle name="Dziesiętny [0]_Invoices2001Slovakia_Book1_3" xfId="2368"/>
    <cellStyle name="Dziesietny [0]_Invoices2001Slovakia_Book1_3 2" xfId="2369"/>
    <cellStyle name="Dziesiętny [0]_Invoices2001Slovakia_Book1_3 2" xfId="2370"/>
    <cellStyle name="Dziesietny [0]_Invoices2001Slovakia_Book1_3 2 2" xfId="2371"/>
    <cellStyle name="Dziesiętny [0]_Invoices2001Slovakia_Book1_3 2 2" xfId="2372"/>
    <cellStyle name="Dziesietny [0]_Invoices2001Slovakia_Book1_3 3" xfId="2373"/>
    <cellStyle name="Dziesiętny [0]_Invoices2001Slovakia_Book1_3 3" xfId="2374"/>
    <cellStyle name="Dziesietny [0]_Invoices2001Slovakia_Book1_3 3 2" xfId="2375"/>
    <cellStyle name="Dziesiętny [0]_Invoices2001Slovakia_Book1_3 3 2" xfId="2376"/>
    <cellStyle name="Dziesietny [0]_Invoices2001Slovakia_Book1_Bao cao 9 thang  XDCB" xfId="2377"/>
    <cellStyle name="Dziesiętny [0]_Invoices2001Slovakia_Book1_Book1" xfId="2378"/>
    <cellStyle name="Dziesietny [0]_Invoices2001Slovakia_Book1_dự toán 30a 2013" xfId="2379"/>
    <cellStyle name="Dziesiętny [0]_Invoices2001Slovakia_Book1_Nhu cau von ung truoc 2011 Tha h Hoa + Nge An gui TW" xfId="2380"/>
    <cellStyle name="Dziesietny [0]_Invoices2001Slovakia_Book1_Tong hop Cac tuyen(9-1-06)" xfId="2381"/>
    <cellStyle name="Dziesiętny [0]_Invoices2001Slovakia_Book1_Tong hop Cac tuyen(9-1-06)" xfId="2382"/>
    <cellStyle name="Dziesietny [0]_Invoices2001Slovakia_Book1_Tong hop Cac tuyen(9-1-06)_bieu tong hop lai kh von 2011 gui phong TH-KTDN" xfId="2383"/>
    <cellStyle name="Dziesiętny [0]_Invoices2001Slovakia_Book1_Tong hop Cac tuyen(9-1-06)_bieu tong hop lai kh von 2011 gui phong TH-KTDN" xfId="2384"/>
    <cellStyle name="Dziesietny [0]_Invoices2001Slovakia_Book1_Tong hop Cac tuyen(9-1-06)_Copy of KH PHAN BO VON ĐỐI ỨNG NAM 2011 (30 TY phuong án gop WB)" xfId="2385"/>
    <cellStyle name="Dziesiętny [0]_Invoices2001Slovakia_Book1_Tong hop Cac tuyen(9-1-06)_Copy of KH PHAN BO VON ĐỐI ỨNG NAM 2011 (30 TY phuong án gop WB)" xfId="2386"/>
    <cellStyle name="Dziesietny [0]_Invoices2001Slovakia_Book1_Tong hop Cac tuyen(9-1-06)_Ke hoach 2010 (theo doi 11-8-2010)" xfId="2387"/>
    <cellStyle name="Dziesiętny [0]_Invoices2001Slovakia_Book1_Tong hop Cac tuyen(9-1-06)_Ke hoach 2010 (theo doi 11-8-2010)" xfId="2388"/>
    <cellStyle name="Dziesietny [0]_Invoices2001Slovakia_Book1_Tong hop Cac tuyen(9-1-06)_KH Von 2012 gui BKH 1" xfId="2389"/>
    <cellStyle name="Dziesiętny [0]_Invoices2001Slovakia_Book1_Tong hop Cac tuyen(9-1-06)_KH Von 2012 gui BKH 1" xfId="2390"/>
    <cellStyle name="Dziesietny [0]_Invoices2001Slovakia_Book1_Tong hop Cac tuyen(9-1-06)_QD ke hoach dau thau" xfId="2391"/>
    <cellStyle name="Dziesiętny [0]_Invoices2001Slovakia_Book1_Tong hop Cac tuyen(9-1-06)_QD ke hoach dau thau" xfId="2392"/>
    <cellStyle name="Dziesietny [0]_Invoices2001Slovakia_Book1_Tong hop Cac tuyen(9-1-06)_Tong von ĐTPT" xfId="2393"/>
    <cellStyle name="Dziesiętny [0]_Invoices2001Slovakia_Book1_Tong hop Cac tuyen(9-1-06)_Tong von ĐTPT" xfId="2394"/>
    <cellStyle name="Dziesietny [0]_Invoices2001Slovakia_Book1_ung truoc 2011 NSTW Thanh Hoa + Nge An gui Thu 12-5" xfId="2395"/>
    <cellStyle name="Dziesiętny [0]_Invoices2001Slovakia_Book1_ung truoc 2011 NSTW Thanh Hoa + Nge An gui Thu 12-5" xfId="2396"/>
    <cellStyle name="Dziesietny [0]_Invoices2001Slovakia_Copy of KH PHAN BO VON ĐỐI ỨNG NAM 2011 (30 TY phuong án gop WB)" xfId="2397"/>
    <cellStyle name="Dziesiętny [0]_Invoices2001Slovakia_Copy of KH PHAN BO VON ĐỐI ỨNG NAM 2011 (30 TY phuong án gop WB)" xfId="2398"/>
    <cellStyle name="Dziesietny [0]_Invoices2001Slovakia_Copy of KH PHAN BO VON ĐỐI ỨNG NAM 2011 (30 TY phuong án gop WB) 2" xfId="2399"/>
    <cellStyle name="Dziesiętny [0]_Invoices2001Slovakia_Copy of KH PHAN BO VON ĐỐI ỨNG NAM 2011 (30 TY phuong án gop WB) 2" xfId="2400"/>
    <cellStyle name="Dziesietny [0]_Invoices2001Slovakia_Copy of KH PHAN BO VON ĐỐI ỨNG NAM 2011 (30 TY phuong án gop WB) 2 2" xfId="2401"/>
    <cellStyle name="Dziesiętny [0]_Invoices2001Slovakia_Copy of KH PHAN BO VON ĐỐI ỨNG NAM 2011 (30 TY phuong án gop WB) 2 2" xfId="2402"/>
    <cellStyle name="Dziesietny [0]_Invoices2001Slovakia_Copy of KH PHAN BO VON ĐỐI ỨNG NAM 2011 (30 TY phuong án gop WB) 3" xfId="2403"/>
    <cellStyle name="Dziesiętny [0]_Invoices2001Slovakia_Copy of KH PHAN BO VON ĐỐI ỨNG NAM 2011 (30 TY phuong án gop WB) 3" xfId="2404"/>
    <cellStyle name="Dziesietny [0]_Invoices2001Slovakia_Copy of KH PHAN BO VON ĐỐI ỨNG NAM 2011 (30 TY phuong án gop WB) 3 2" xfId="2405"/>
    <cellStyle name="Dziesiętny [0]_Invoices2001Slovakia_Copy of KH PHAN BO VON ĐỐI ỨNG NAM 2011 (30 TY phuong án gop WB) 3 2" xfId="2406"/>
    <cellStyle name="Dziesietny [0]_Invoices2001Slovakia_Copy of KH PHAN BO VON ĐỐI ỨNG NAM 2011 (30 TY phuong án gop WB)_BIEU KE HOACH  2015 (KTN 6.11 sua)" xfId="2407"/>
    <cellStyle name="Dziesiętny [0]_Invoices2001Slovakia_Copy of KH PHAN BO VON ĐỐI ỨNG NAM 2011 (30 TY phuong án gop WB)_BIEU KE HOACH  2015 (KTN 6.11 sua)" xfId="2408"/>
    <cellStyle name="Dziesietny [0]_Invoices2001Slovakia_Chi tieu KH nam 2009" xfId="2409"/>
    <cellStyle name="Dziesiętny [0]_Invoices2001Slovakia_Chi tieu KH nam 2009" xfId="2410"/>
    <cellStyle name="Dziesietny [0]_Invoices2001Slovakia_Danh Mục KCM trinh BKH 2011 (BS 30A)" xfId="2411"/>
    <cellStyle name="Dziesiętny [0]_Invoices2001Slovakia_Danh Mục KCM trinh BKH 2011 (BS 30A)" xfId="2412"/>
    <cellStyle name="Dziesietny [0]_Invoices2001Slovakia_DT 1751 Muong Khoa" xfId="2413"/>
    <cellStyle name="Dziesiętny [0]_Invoices2001Slovakia_DT 1751 Muong Khoa" xfId="2414"/>
    <cellStyle name="Dziesietny [0]_Invoices2001Slovakia_DT Nam vai" xfId="2415"/>
    <cellStyle name="Dziesiętny [0]_Invoices2001Slovakia_DT tieu hoc diem TDC ban Cho 28-02-09" xfId="2416"/>
    <cellStyle name="Dziesietny [0]_Invoices2001Slovakia_DT truong THPT  quyet thang tinh 04-3-09" xfId="2417"/>
    <cellStyle name="Dziesiętny [0]_Invoices2001Slovakia_DT truong THPT  quyet thang tinh 04-3-09" xfId="2418"/>
    <cellStyle name="Dziesietny [0]_Invoices2001Slovakia_DTTD chieng chan Tham lai 29-9-2009" xfId="2419"/>
    <cellStyle name="Dziesiętny [0]_Invoices2001Slovakia_DTTD chieng chan Tham lai 29-9-2009" xfId="2420"/>
    <cellStyle name="Dziesietny [0]_Invoices2001Slovakia_DTTD chieng chan Tham lai 29-9-2009 2" xfId="2421"/>
    <cellStyle name="Dziesiętny [0]_Invoices2001Slovakia_DTTD chieng chan Tham lai 29-9-2009 2" xfId="2422"/>
    <cellStyle name="Dziesietny [0]_Invoices2001Slovakia_DTTD chieng chan Tham lai 29-9-2009 2 2" xfId="2423"/>
    <cellStyle name="Dziesiętny [0]_Invoices2001Slovakia_DTTD chieng chan Tham lai 29-9-2009 2 2" xfId="2424"/>
    <cellStyle name="Dziesietny [0]_Invoices2001Slovakia_DTTD chieng chan Tham lai 29-9-2009 3" xfId="2425"/>
    <cellStyle name="Dziesiętny [0]_Invoices2001Slovakia_DTTD chieng chan Tham lai 29-9-2009 3" xfId="2426"/>
    <cellStyle name="Dziesietny [0]_Invoices2001Slovakia_DTTD chieng chan Tham lai 29-9-2009 3 2" xfId="2427"/>
    <cellStyle name="Dziesiętny [0]_Invoices2001Slovakia_DTTD chieng chan Tham lai 29-9-2009 3 2" xfId="2428"/>
    <cellStyle name="Dziesietny [0]_Invoices2001Slovakia_DTTD chieng chan Tham lai 29-9-2009_BIEU KE HOACH  2015 (KTN 6.11 sua)" xfId="2429"/>
    <cellStyle name="Dziesiętny [0]_Invoices2001Slovakia_DTTD chieng chan Tham lai 29-9-2009_BIEU KE HOACH  2015 (KTN 6.11 sua)" xfId="2430"/>
    <cellStyle name="Dziesietny [0]_Invoices2001Slovakia_d-uong+TDT" xfId="2431"/>
    <cellStyle name="Dziesiętny [0]_Invoices2001Slovakia_GVL" xfId="2432"/>
    <cellStyle name="Dziesietny [0]_Invoices2001Slovakia_Ke hoach 2010 (theo doi 11-8-2010)" xfId="2433"/>
    <cellStyle name="Dziesiętny [0]_Invoices2001Slovakia_Ke hoach 2010 (theo doi 11-8-2010)" xfId="2434"/>
    <cellStyle name="Dziesietny [0]_Invoices2001Slovakia_ke hoach dau thau 30-6-2010" xfId="2435"/>
    <cellStyle name="Dziesiętny [0]_Invoices2001Slovakia_ke hoach dau thau 30-6-2010" xfId="2436"/>
    <cellStyle name="Dziesietny [0]_Invoices2001Slovakia_KL K.C mat duong" xfId="2437"/>
    <cellStyle name="Dziesiętny [0]_Invoices2001Slovakia_Ra soat KH von 2011 (Huy-11-11-11)" xfId="2438"/>
    <cellStyle name="Dziesietny [0]_Invoices2001Slovakia_Sheet2" xfId="2439"/>
    <cellStyle name="Dziesiętny [0]_Invoices2001Slovakia_Sheet2" xfId="2440"/>
    <cellStyle name="Dziesietny [0]_Invoices2001Slovakia_TDT KHANH HOA" xfId="2441"/>
    <cellStyle name="Dziesiętny [0]_Invoices2001Slovakia_TDT KHANH HOA" xfId="2442"/>
    <cellStyle name="Dziesietny [0]_Invoices2001Slovakia_TDT KHANH HOA 2" xfId="2443"/>
    <cellStyle name="Dziesiętny [0]_Invoices2001Slovakia_TDT KHANH HOA 2" xfId="2444"/>
    <cellStyle name="Dziesietny [0]_Invoices2001Slovakia_TDT KHANH HOA 3" xfId="2445"/>
    <cellStyle name="Dziesiętny [0]_Invoices2001Slovakia_TDT KHANH HOA 3" xfId="2446"/>
    <cellStyle name="Dziesietny [0]_Invoices2001Slovakia_TDT KHANH HOA 4" xfId="2447"/>
    <cellStyle name="Dziesiętny [0]_Invoices2001Slovakia_TDT KHANH HOA 4" xfId="2448"/>
    <cellStyle name="Dziesietny [0]_Invoices2001Slovakia_TDT KHANH HOA_bao_cao_TH_th_cong_tac_dau_thau_-_ngay251209" xfId="2449"/>
    <cellStyle name="Dziesiętny [0]_Invoices2001Slovakia_TDT KHANH HOA_bao_cao_TH_th_cong_tac_dau_thau_-_ngay251209" xfId="2450"/>
    <cellStyle name="Dziesietny [0]_Invoices2001Slovakia_TDT KHANH HOA_Bieu chi tieu KH 2014 (Huy-04-11)" xfId="2451"/>
    <cellStyle name="Dziesiętny [0]_Invoices2001Slovakia_TDT KHANH HOA_Bieu chi tieu KH 2014 (Huy-04-11)" xfId="2452"/>
    <cellStyle name="Dziesietny [0]_Invoices2001Slovakia_TDT KHANH HOA_bieu ke hoach dau thau" xfId="2453"/>
    <cellStyle name="Dziesiętny [0]_Invoices2001Slovakia_TDT KHANH HOA_bieu ke hoach dau thau" xfId="2454"/>
    <cellStyle name="Dziesietny [0]_Invoices2001Slovakia_TDT KHANH HOA_bieu ke hoach dau thau truong mam non SKH" xfId="2455"/>
    <cellStyle name="Dziesiętny [0]_Invoices2001Slovakia_TDT KHANH HOA_bieu ke hoach dau thau truong mam non SKH" xfId="2456"/>
    <cellStyle name="Dziesietny [0]_Invoices2001Slovakia_TDT KHANH HOA_bieu tong hop lai kh von 2011 gui phong TH-KTDN" xfId="2457"/>
    <cellStyle name="Dziesiętny [0]_Invoices2001Slovakia_TDT KHANH HOA_bieu tong hop lai kh von 2011 gui phong TH-KTDN" xfId="2458"/>
    <cellStyle name="Dziesietny [0]_Invoices2001Slovakia_TDT KHANH HOA_bieu tong hop lai kh von 2011 gui phong TH-KTDN 2" xfId="2459"/>
    <cellStyle name="Dziesiętny [0]_Invoices2001Slovakia_TDT KHANH HOA_bieu tong hop lai kh von 2011 gui phong TH-KTDN 2" xfId="2460"/>
    <cellStyle name="Dziesietny [0]_Invoices2001Slovakia_TDT KHANH HOA_bieu tong hop lai kh von 2011 gui phong TH-KTDN 2 2" xfId="2461"/>
    <cellStyle name="Dziesiętny [0]_Invoices2001Slovakia_TDT KHANH HOA_bieu tong hop lai kh von 2011 gui phong TH-KTDN 2 2" xfId="2462"/>
    <cellStyle name="Dziesietny [0]_Invoices2001Slovakia_TDT KHANH HOA_bieu tong hop lai kh von 2011 gui phong TH-KTDN 3" xfId="2463"/>
    <cellStyle name="Dziesiętny [0]_Invoices2001Slovakia_TDT KHANH HOA_bieu tong hop lai kh von 2011 gui phong TH-KTDN 3" xfId="2464"/>
    <cellStyle name="Dziesietny [0]_Invoices2001Slovakia_TDT KHANH HOA_bieu tong hop lai kh von 2011 gui phong TH-KTDN 3 2" xfId="2465"/>
    <cellStyle name="Dziesiętny [0]_Invoices2001Slovakia_TDT KHANH HOA_bieu tong hop lai kh von 2011 gui phong TH-KTDN 3 2" xfId="2466"/>
    <cellStyle name="Dziesietny [0]_Invoices2001Slovakia_TDT KHANH HOA_bieu tong hop lai kh von 2011 gui phong TH-KTDN_BIEU KE HOACH  2015 (KTN 6.11 sua)" xfId="2467"/>
    <cellStyle name="Dziesiętny [0]_Invoices2001Slovakia_TDT KHANH HOA_bieu tong hop lai kh von 2011 gui phong TH-KTDN_BIEU KE HOACH  2015 (KTN 6.11 sua)" xfId="2468"/>
    <cellStyle name="Dziesietny [0]_Invoices2001Slovakia_TDT KHANH HOA_Book1" xfId="2469"/>
    <cellStyle name="Dziesiętny [0]_Invoices2001Slovakia_TDT KHANH HOA_Book1" xfId="2470"/>
    <cellStyle name="Dziesietny [0]_Invoices2001Slovakia_TDT KHANH HOA_Book1_1" xfId="2471"/>
    <cellStyle name="Dziesiętny [0]_Invoices2001Slovakia_TDT KHANH HOA_Book1_1" xfId="2472"/>
    <cellStyle name="Dziesietny [0]_Invoices2001Slovakia_TDT KHANH HOA_Book1_1_ke hoach dau thau 30-6-2010" xfId="2473"/>
    <cellStyle name="Dziesiętny [0]_Invoices2001Slovakia_TDT KHANH HOA_Book1_1_ke hoach dau thau 30-6-2010" xfId="2474"/>
    <cellStyle name="Dziesietny [0]_Invoices2001Slovakia_TDT KHANH HOA_Book1_2" xfId="2475"/>
    <cellStyle name="Dziesiętny [0]_Invoices2001Slovakia_TDT KHANH HOA_Book1_2" xfId="2476"/>
    <cellStyle name="Dziesietny [0]_Invoices2001Slovakia_TDT KHANH HOA_Book1_Book1" xfId="2477"/>
    <cellStyle name="Dziesiętny [0]_Invoices2001Slovakia_TDT KHANH HOA_Book1_Book1" xfId="2478"/>
    <cellStyle name="Dziesietny [0]_Invoices2001Slovakia_TDT KHANH HOA_Book1_DTTD chieng chan Tham lai 29-9-2009" xfId="2479"/>
    <cellStyle name="Dziesiętny [0]_Invoices2001Slovakia_TDT KHANH HOA_Book1_DTTD chieng chan Tham lai 29-9-2009" xfId="2480"/>
    <cellStyle name="Dziesietny [0]_Invoices2001Slovakia_TDT KHANH HOA_Book1_Ke hoach 2010 (theo doi 11-8-2010)" xfId="2481"/>
    <cellStyle name="Dziesiętny [0]_Invoices2001Slovakia_TDT KHANH HOA_Book1_Ke hoach 2010 (theo doi 11-8-2010)" xfId="2482"/>
    <cellStyle name="Dziesietny [0]_Invoices2001Slovakia_TDT KHANH HOA_Book1_ke hoach dau thau 30-6-2010" xfId="2483"/>
    <cellStyle name="Dziesiętny [0]_Invoices2001Slovakia_TDT KHANH HOA_Book1_ke hoach dau thau 30-6-2010" xfId="2484"/>
    <cellStyle name="Dziesietny [0]_Invoices2001Slovakia_TDT KHANH HOA_Book1_ke hoach dau thau 30-6-2010 2" xfId="2485"/>
    <cellStyle name="Dziesiętny [0]_Invoices2001Slovakia_TDT KHANH HOA_Book1_ke hoach dau thau 30-6-2010 2" xfId="2486"/>
    <cellStyle name="Dziesietny [0]_Invoices2001Slovakia_TDT KHANH HOA_Book1_ke hoach dau thau 30-6-2010 2 2" xfId="2487"/>
    <cellStyle name="Dziesiętny [0]_Invoices2001Slovakia_TDT KHANH HOA_Book1_ke hoach dau thau 30-6-2010 2 2" xfId="2488"/>
    <cellStyle name="Dziesietny [0]_Invoices2001Slovakia_TDT KHANH HOA_Book1_ke hoach dau thau 30-6-2010 3" xfId="2489"/>
    <cellStyle name="Dziesiętny [0]_Invoices2001Slovakia_TDT KHANH HOA_Book1_ke hoach dau thau 30-6-2010 3" xfId="2490"/>
    <cellStyle name="Dziesietny [0]_Invoices2001Slovakia_TDT KHANH HOA_Book1_ke hoach dau thau 30-6-2010 3 2" xfId="2491"/>
    <cellStyle name="Dziesiętny [0]_Invoices2001Slovakia_TDT KHANH HOA_Book1_ke hoach dau thau 30-6-2010 3 2" xfId="2492"/>
    <cellStyle name="Dziesietny [0]_Invoices2001Slovakia_TDT KHANH HOA_Book1_ke hoach dau thau 30-6-2010_BIEU KE HOACH  2015 (KTN 6.11 sua)" xfId="2493"/>
    <cellStyle name="Dziesiętny [0]_Invoices2001Slovakia_TDT KHANH HOA_Book1_ke hoach dau thau 30-6-2010_BIEU KE HOACH  2015 (KTN 6.11 sua)" xfId="2494"/>
    <cellStyle name="Dziesietny [0]_Invoices2001Slovakia_TDT KHANH HOA_Book1_KH Von 2012 gui BKH 1" xfId="2495"/>
    <cellStyle name="Dziesiętny [0]_Invoices2001Slovakia_TDT KHANH HOA_Book1_KH Von 2012 gui BKH 1" xfId="2496"/>
    <cellStyle name="Dziesietny [0]_Invoices2001Slovakia_TDT KHANH HOA_Book1_KH Von 2012 gui BKH 2" xfId="2497"/>
    <cellStyle name="Dziesiętny [0]_Invoices2001Slovakia_TDT KHANH HOA_Book1_KH Von 2012 gui BKH 2" xfId="2498"/>
    <cellStyle name="Dziesietny [0]_Invoices2001Slovakia_TDT KHANH HOA_Copy of KH PHAN BO VON ĐỐI ỨNG NAM 2011 (30 TY phuong án gop WB)" xfId="2499"/>
    <cellStyle name="Dziesiętny [0]_Invoices2001Slovakia_TDT KHANH HOA_Copy of KH PHAN BO VON ĐỐI ỨNG NAM 2011 (30 TY phuong án gop WB)" xfId="2500"/>
    <cellStyle name="Dziesietny [0]_Invoices2001Slovakia_TDT KHANH HOA_Copy of KH PHAN BO VON ĐỐI ỨNG NAM 2011 (30 TY phuong án gop WB) 2" xfId="2501"/>
    <cellStyle name="Dziesiętny [0]_Invoices2001Slovakia_TDT KHANH HOA_Copy of KH PHAN BO VON ĐỐI ỨNG NAM 2011 (30 TY phuong án gop WB) 2" xfId="2502"/>
    <cellStyle name="Dziesietny [0]_Invoices2001Slovakia_TDT KHANH HOA_Copy of KH PHAN BO VON ĐỐI ỨNG NAM 2011 (30 TY phuong án gop WB) 2 2" xfId="2503"/>
    <cellStyle name="Dziesiętny [0]_Invoices2001Slovakia_TDT KHANH HOA_Copy of KH PHAN BO VON ĐỐI ỨNG NAM 2011 (30 TY phuong án gop WB) 2 2" xfId="2504"/>
    <cellStyle name="Dziesietny [0]_Invoices2001Slovakia_TDT KHANH HOA_Copy of KH PHAN BO VON ĐỐI ỨNG NAM 2011 (30 TY phuong án gop WB) 3" xfId="2505"/>
    <cellStyle name="Dziesiętny [0]_Invoices2001Slovakia_TDT KHANH HOA_Copy of KH PHAN BO VON ĐỐI ỨNG NAM 2011 (30 TY phuong án gop WB) 3" xfId="2506"/>
    <cellStyle name="Dziesietny [0]_Invoices2001Slovakia_TDT KHANH HOA_Copy of KH PHAN BO VON ĐỐI ỨNG NAM 2011 (30 TY phuong án gop WB) 3 2" xfId="2507"/>
    <cellStyle name="Dziesiętny [0]_Invoices2001Slovakia_TDT KHANH HOA_Copy of KH PHAN BO VON ĐỐI ỨNG NAM 2011 (30 TY phuong án gop WB) 3 2" xfId="2508"/>
    <cellStyle name="Dziesietny [0]_Invoices2001Slovakia_TDT KHANH HOA_Copy of KH PHAN BO VON ĐỐI ỨNG NAM 2011 (30 TY phuong án gop WB)_BIEU KE HOACH  2015 (KTN 6.11 sua)" xfId="2509"/>
    <cellStyle name="Dziesiętny [0]_Invoices2001Slovakia_TDT KHANH HOA_Copy of KH PHAN BO VON ĐỐI ỨNG NAM 2011 (30 TY phuong án gop WB)_BIEU KE HOACH  2015 (KTN 6.11 sua)" xfId="2510"/>
    <cellStyle name="Dziesietny [0]_Invoices2001Slovakia_TDT KHANH HOA_Chi tieu KH nam 2009" xfId="2511"/>
    <cellStyle name="Dziesiętny [0]_Invoices2001Slovakia_TDT KHANH HOA_Chi tieu KH nam 2009" xfId="2512"/>
    <cellStyle name="Dziesietny [0]_Invoices2001Slovakia_TDT KHANH HOA_Danh Mục KCM trinh BKH 2011 (BS 30A)" xfId="2513"/>
    <cellStyle name="Dziesiętny [0]_Invoices2001Slovakia_TDT KHANH HOA_Danh Mục KCM trinh BKH 2011 (BS 30A)" xfId="2514"/>
    <cellStyle name="Dziesietny [0]_Invoices2001Slovakia_TDT KHANH HOA_DT 1751 Muong Khoa" xfId="2515"/>
    <cellStyle name="Dziesiętny [0]_Invoices2001Slovakia_TDT KHANH HOA_DT 1751 Muong Khoa" xfId="2516"/>
    <cellStyle name="Dziesietny [0]_Invoices2001Slovakia_TDT KHANH HOA_DT tieu hoc diem TDC ban Cho 28-02-09" xfId="2517"/>
    <cellStyle name="Dziesiętny [0]_Invoices2001Slovakia_TDT KHANH HOA_DT tieu hoc diem TDC ban Cho 28-02-09" xfId="2518"/>
    <cellStyle name="Dziesietny [0]_Invoices2001Slovakia_TDT KHANH HOA_DTTD chieng chan Tham lai 29-9-2009" xfId="2519"/>
    <cellStyle name="Dziesiętny [0]_Invoices2001Slovakia_TDT KHANH HOA_DTTD chieng chan Tham lai 29-9-2009" xfId="2520"/>
    <cellStyle name="Dziesietny [0]_Invoices2001Slovakia_TDT KHANH HOA_DTTD chieng chan Tham lai 29-9-2009 2" xfId="2521"/>
    <cellStyle name="Dziesiętny [0]_Invoices2001Slovakia_TDT KHANH HOA_DTTD chieng chan Tham lai 29-9-2009 2" xfId="2522"/>
    <cellStyle name="Dziesietny [0]_Invoices2001Slovakia_TDT KHANH HOA_DTTD chieng chan Tham lai 29-9-2009 2 2" xfId="2523"/>
    <cellStyle name="Dziesiętny [0]_Invoices2001Slovakia_TDT KHANH HOA_DTTD chieng chan Tham lai 29-9-2009 2 2" xfId="2524"/>
    <cellStyle name="Dziesietny [0]_Invoices2001Slovakia_TDT KHANH HOA_DTTD chieng chan Tham lai 29-9-2009 3" xfId="2525"/>
    <cellStyle name="Dziesiętny [0]_Invoices2001Slovakia_TDT KHANH HOA_DTTD chieng chan Tham lai 29-9-2009 3" xfId="2526"/>
    <cellStyle name="Dziesietny [0]_Invoices2001Slovakia_TDT KHANH HOA_DTTD chieng chan Tham lai 29-9-2009 3 2" xfId="2527"/>
    <cellStyle name="Dziesiętny [0]_Invoices2001Slovakia_TDT KHANH HOA_DTTD chieng chan Tham lai 29-9-2009 3 2" xfId="2528"/>
    <cellStyle name="Dziesietny [0]_Invoices2001Slovakia_TDT KHANH HOA_DTTD chieng chan Tham lai 29-9-2009_BIEU KE HOACH  2015 (KTN 6.11 sua)" xfId="2529"/>
    <cellStyle name="Dziesiętny [0]_Invoices2001Slovakia_TDT KHANH HOA_DTTD chieng chan Tham lai 29-9-2009_BIEU KE HOACH  2015 (KTN 6.11 sua)" xfId="2530"/>
    <cellStyle name="Dziesietny [0]_Invoices2001Slovakia_TDT KHANH HOA_Du toan nuoc San Thang (GD2)" xfId="2531"/>
    <cellStyle name="Dziesiętny [0]_Invoices2001Slovakia_TDT KHANH HOA_Du toan nuoc San Thang (GD2)" xfId="2532"/>
    <cellStyle name="Dziesietny [0]_Invoices2001Slovakia_TDT KHANH HOA_GVL" xfId="2533"/>
    <cellStyle name="Dziesiętny [0]_Invoices2001Slovakia_TDT KHANH HOA_GVL" xfId="2534"/>
    <cellStyle name="Dziesietny [0]_Invoices2001Slovakia_TDT KHANH HOA_GVL 2" xfId="2535"/>
    <cellStyle name="Dziesiętny [0]_Invoices2001Slovakia_TDT KHANH HOA_GVL 2" xfId="2536"/>
    <cellStyle name="Dziesietny [0]_Invoices2001Slovakia_TDT KHANH HOA_GVL 2 2" xfId="2537"/>
    <cellStyle name="Dziesiętny [0]_Invoices2001Slovakia_TDT KHANH HOA_GVL 2 2" xfId="2538"/>
    <cellStyle name="Dziesietny [0]_Invoices2001Slovakia_TDT KHANH HOA_GVL 3" xfId="2539"/>
    <cellStyle name="Dziesiętny [0]_Invoices2001Slovakia_TDT KHANH HOA_GVL 3" xfId="2540"/>
    <cellStyle name="Dziesietny [0]_Invoices2001Slovakia_TDT KHANH HOA_GVL 3 2" xfId="2541"/>
    <cellStyle name="Dziesiętny [0]_Invoices2001Slovakia_TDT KHANH HOA_GVL 3 2" xfId="2542"/>
    <cellStyle name="Dziesietny [0]_Invoices2001Slovakia_TDT KHANH HOA_GVL_BIEU KE HOACH  2015 (KTN 6.11 sua)" xfId="2543"/>
    <cellStyle name="Dziesiętny [0]_Invoices2001Slovakia_TDT KHANH HOA_GVL_BIEU KE HOACH  2015 (KTN 6.11 sua)" xfId="2544"/>
    <cellStyle name="Dziesietny [0]_Invoices2001Slovakia_TDT KHANH HOA_ke hoach dau thau 30-6-2010" xfId="2545"/>
    <cellStyle name="Dziesiętny [0]_Invoices2001Slovakia_TDT KHANH HOA_ke hoach dau thau 30-6-2010" xfId="2546"/>
    <cellStyle name="Dziesietny [0]_Invoices2001Slovakia_TDT KHANH HOA_KH Von 2012 gui BKH 1" xfId="2547"/>
    <cellStyle name="Dziesiętny [0]_Invoices2001Slovakia_TDT KHANH HOA_KH Von 2012 gui BKH 1" xfId="2548"/>
    <cellStyle name="Dziesietny [0]_Invoices2001Slovakia_TDT KHANH HOA_KH Von 2012 gui BKH 1 2" xfId="2549"/>
    <cellStyle name="Dziesiętny [0]_Invoices2001Slovakia_TDT KHANH HOA_KH Von 2012 gui BKH 1 2" xfId="2550"/>
    <cellStyle name="Dziesietny [0]_Invoices2001Slovakia_TDT KHANH HOA_KH Von 2012 gui BKH 1 2 2" xfId="2551"/>
    <cellStyle name="Dziesiętny [0]_Invoices2001Slovakia_TDT KHANH HOA_KH Von 2012 gui BKH 1 2 2" xfId="2552"/>
    <cellStyle name="Dziesietny [0]_Invoices2001Slovakia_TDT KHANH HOA_KH Von 2012 gui BKH 1 3" xfId="2553"/>
    <cellStyle name="Dziesiętny [0]_Invoices2001Slovakia_TDT KHANH HOA_KH Von 2012 gui BKH 1 3" xfId="2554"/>
    <cellStyle name="Dziesietny [0]_Invoices2001Slovakia_TDT KHANH HOA_KH Von 2012 gui BKH 1 3 2" xfId="2555"/>
    <cellStyle name="Dziesiętny [0]_Invoices2001Slovakia_TDT KHANH HOA_KH Von 2012 gui BKH 1 3 2" xfId="2556"/>
    <cellStyle name="Dziesietny [0]_Invoices2001Slovakia_TDT KHANH HOA_KH Von 2012 gui BKH 1_BIEU KE HOACH  2015 (KTN 6.11 sua)" xfId="2557"/>
    <cellStyle name="Dziesiętny [0]_Invoices2001Slovakia_TDT KHANH HOA_KH Von 2012 gui BKH 1_BIEU KE HOACH  2015 (KTN 6.11 sua)" xfId="2558"/>
    <cellStyle name="Dziesietny [0]_Invoices2001Slovakia_TDT KHANH HOA_Phan pha do" xfId="2559"/>
    <cellStyle name="Dziesiętny [0]_Invoices2001Slovakia_TDT KHANH HOA_Phan pha do" xfId="2560"/>
    <cellStyle name="Dziesietny [0]_Invoices2001Slovakia_TDT KHANH HOA_QD ke hoach dau thau" xfId="2561"/>
    <cellStyle name="Dziesiętny [0]_Invoices2001Slovakia_TDT KHANH HOA_QD ke hoach dau thau" xfId="2562"/>
    <cellStyle name="Dziesietny [0]_Invoices2001Slovakia_TDT KHANH HOA_Ra soat KH von 2011 (Huy-11-11-11)" xfId="2563"/>
    <cellStyle name="Dziesiętny [0]_Invoices2001Slovakia_TDT KHANH HOA_Ra soat KH von 2011 (Huy-11-11-11)" xfId="2564"/>
    <cellStyle name="Dziesietny [0]_Invoices2001Slovakia_TDT KHANH HOA_Sheet2" xfId="2565"/>
    <cellStyle name="Dziesiętny [0]_Invoices2001Slovakia_TDT KHANH HOA_Sheet2" xfId="2566"/>
    <cellStyle name="Dziesietny [0]_Invoices2001Slovakia_TDT KHANH HOA_Tienluong" xfId="2567"/>
    <cellStyle name="Dziesiętny [0]_Invoices2001Slovakia_TDT KHANH HOA_Tienluong" xfId="2568"/>
    <cellStyle name="Dziesietny [0]_Invoices2001Slovakia_TDT KHANH HOA_tinh toan hoang ha" xfId="2569"/>
    <cellStyle name="Dziesiętny [0]_Invoices2001Slovakia_TDT KHANH HOA_tinh toan hoang ha" xfId="2570"/>
    <cellStyle name="Dziesietny [0]_Invoices2001Slovakia_TDT KHANH HOA_Tong hop Cac tuyen(9-1-06)" xfId="2571"/>
    <cellStyle name="Dziesiętny [0]_Invoices2001Slovakia_TDT KHANH HOA_Tong hop Cac tuyen(9-1-06)" xfId="2572"/>
    <cellStyle name="Dziesietny [0]_Invoices2001Slovakia_TDT KHANH HOA_Tong hop Cac tuyen(9-1-06)_bieu tong hop lai kh von 2011 gui phong TH-KTDN" xfId="2573"/>
    <cellStyle name="Dziesiętny [0]_Invoices2001Slovakia_TDT KHANH HOA_Tong hop Cac tuyen(9-1-06)_bieu tong hop lai kh von 2011 gui phong TH-KTDN" xfId="2574"/>
    <cellStyle name="Dziesietny [0]_Invoices2001Slovakia_TDT KHANH HOA_Tong hop Cac tuyen(9-1-06)_Copy of KH PHAN BO VON ĐỐI ỨNG NAM 2011 (30 TY phuong án gop WB)" xfId="2575"/>
    <cellStyle name="Dziesiętny [0]_Invoices2001Slovakia_TDT KHANH HOA_Tong hop Cac tuyen(9-1-06)_Copy of KH PHAN BO VON ĐỐI ỨNG NAM 2011 (30 TY phuong án gop WB)" xfId="2576"/>
    <cellStyle name="Dziesietny [0]_Invoices2001Slovakia_TDT KHANH HOA_Tong hop Cac tuyen(9-1-06)_Ke hoach 2010 (theo doi 11-8-2010)" xfId="2577"/>
    <cellStyle name="Dziesiętny [0]_Invoices2001Slovakia_TDT KHANH HOA_Tong hop Cac tuyen(9-1-06)_Ke hoach 2010 (theo doi 11-8-2010)" xfId="2578"/>
    <cellStyle name="Dziesietny [0]_Invoices2001Slovakia_TDT KHANH HOA_Tong hop Cac tuyen(9-1-06)_KH Von 2012 gui BKH 1" xfId="2579"/>
    <cellStyle name="Dziesiętny [0]_Invoices2001Slovakia_TDT KHANH HOA_Tong hop Cac tuyen(9-1-06)_KH Von 2012 gui BKH 1" xfId="2580"/>
    <cellStyle name="Dziesietny [0]_Invoices2001Slovakia_TDT KHANH HOA_Tong hop Cac tuyen(9-1-06)_QD ke hoach dau thau" xfId="2581"/>
    <cellStyle name="Dziesiętny [0]_Invoices2001Slovakia_TDT KHANH HOA_Tong hop Cac tuyen(9-1-06)_QD ke hoach dau thau" xfId="2582"/>
    <cellStyle name="Dziesietny [0]_Invoices2001Slovakia_TDT KHANH HOA_Tong hop Cac tuyen(9-1-06)_Tong von ĐTPT" xfId="2583"/>
    <cellStyle name="Dziesiętny [0]_Invoices2001Slovakia_TDT KHANH HOA_Tong hop Cac tuyen(9-1-06)_Tong von ĐTPT" xfId="2584"/>
    <cellStyle name="Dziesietny [0]_Invoices2001Slovakia_TDT KHANH HOA_Tong von ĐTPT" xfId="2585"/>
    <cellStyle name="Dziesiętny [0]_Invoices2001Slovakia_TDT KHANH HOA_Tong von ĐTPT" xfId="2586"/>
    <cellStyle name="Dziesietny [0]_Invoices2001Slovakia_TDT KHANH HOA_TU VAN THUY LOI THAM  PHE" xfId="2587"/>
    <cellStyle name="Dziesiętny [0]_Invoices2001Slovakia_TDT KHANH HOA_TU VAN THUY LOI THAM  PHE" xfId="2588"/>
    <cellStyle name="Dziesietny [0]_Invoices2001Slovakia_TDT KHANH HOA_TH danh muc 08-09 den ngay 30-8-09" xfId="2589"/>
    <cellStyle name="Dziesiętny [0]_Invoices2001Slovakia_TDT KHANH HOA_TH danh muc 08-09 den ngay 30-8-09" xfId="2590"/>
    <cellStyle name="Dziesietny [0]_Invoices2001Slovakia_TDT KHANH HOA_Viec Huy dang lam" xfId="2591"/>
    <cellStyle name="Dziesiętny [0]_Invoices2001Slovakia_TDT KHANH HOA_Viec Huy dang lam" xfId="2592"/>
    <cellStyle name="Dziesietny [0]_Invoices2001Slovakia_TDT quangngai" xfId="2593"/>
    <cellStyle name="Dziesiętny [0]_Invoices2001Slovakia_TDT quangngai" xfId="2594"/>
    <cellStyle name="Dziesietny [0]_Invoices2001Slovakia_Tienluong" xfId="2595"/>
    <cellStyle name="Dziesiętny [0]_Invoices2001Slovakia_Tienluong" xfId="2596"/>
    <cellStyle name="Dziesietny [0]_Invoices2001Slovakia_TMDT(10-5-06)" xfId="2597"/>
    <cellStyle name="Dziesiętny [0]_Invoices2001Slovakia_Tong von ĐTPT" xfId="2598"/>
    <cellStyle name="Dziesietny [0]_Invoices2001Slovakia_TH danh muc 08-09 den ngay 30-8-09" xfId="2599"/>
    <cellStyle name="Dziesiętny [0]_Invoices2001Slovakia_TH danh muc 08-09 den ngay 30-8-09" xfId="2600"/>
    <cellStyle name="Dziesietny [0]_Invoices2001Slovakia_Tham dinh du toan mat doong - Ban cho moi21-5" xfId="2601"/>
    <cellStyle name="Dziesiętny [0]_Invoices2001Slovakia_Tham dinh du toan mat doong - Ban cho moi21-5" xfId="2602"/>
    <cellStyle name="Dziesietny [0]_Invoices2001Slovakia_Viec Huy dang lam" xfId="2603"/>
    <cellStyle name="Dziesiętny [0]_Invoices2001Slovakia_Viec Huy dang lam" xfId="2604"/>
    <cellStyle name="Dziesietny_Invoices2001Slovakia" xfId="2605"/>
    <cellStyle name="Dziesiętny_Invoices2001Slovakia" xfId="2606"/>
    <cellStyle name="Dziesietny_Invoices2001Slovakia 2" xfId="2607"/>
    <cellStyle name="Dziesiętny_Invoices2001Slovakia 2" xfId="2608"/>
    <cellStyle name="Dziesietny_Invoices2001Slovakia 3" xfId="2609"/>
    <cellStyle name="Dziesiętny_Invoices2001Slovakia 3" xfId="2610"/>
    <cellStyle name="Dziesietny_Invoices2001Slovakia 4" xfId="2611"/>
    <cellStyle name="Dziesiętny_Invoices2001Slovakia 4" xfId="2612"/>
    <cellStyle name="Dziesietny_Invoices2001Slovakia_01_Nha so 1_Dien" xfId="2613"/>
    <cellStyle name="Dziesiętny_Invoices2001Slovakia_01_Nha so 1_Dien" xfId="2614"/>
    <cellStyle name="Dziesietny_Invoices2001Slovakia_01_Nha so 1_Dien 2" xfId="2615"/>
    <cellStyle name="Dziesiętny_Invoices2001Slovakia_01_Nha so 1_Dien 2" xfId="2616"/>
    <cellStyle name="Dziesietny_Invoices2001Slovakia_01_Nha so 1_Dien 3" xfId="2617"/>
    <cellStyle name="Dziesiętny_Invoices2001Slovakia_01_Nha so 1_Dien 3" xfId="2618"/>
    <cellStyle name="Dziesietny_Invoices2001Slovakia_01_Nha so 1_Dien 4" xfId="2619"/>
    <cellStyle name="Dziesiętny_Invoices2001Slovakia_01_Nha so 1_Dien 4" xfId="2620"/>
    <cellStyle name="Dziesietny_Invoices2001Slovakia_01_Nha so 1_Dien_Bao cao danh muc cac cong trinh tren dia ban huyen 4-2010" xfId="2621"/>
    <cellStyle name="Dziesiętny_Invoices2001Slovakia_01_Nha so 1_Dien_Bao cao danh muc cac cong trinh tren dia ban huyen 4-2010" xfId="2622"/>
    <cellStyle name="Dziesietny_Invoices2001Slovakia_01_Nha so 1_Dien_bieu ke hoach dau thau" xfId="2623"/>
    <cellStyle name="Dziesiętny_Invoices2001Slovakia_01_Nha so 1_Dien_bieu ke hoach dau thau" xfId="2624"/>
    <cellStyle name="Dziesietny_Invoices2001Slovakia_01_Nha so 1_Dien_bieu ke hoach dau thau 2" xfId="2625"/>
    <cellStyle name="Dziesiętny_Invoices2001Slovakia_01_Nha so 1_Dien_bieu ke hoach dau thau 2" xfId="2626"/>
    <cellStyle name="Dziesietny_Invoices2001Slovakia_01_Nha so 1_Dien_bieu ke hoach dau thau 2 2" xfId="2627"/>
    <cellStyle name="Dziesiętny_Invoices2001Slovakia_01_Nha so 1_Dien_bieu ke hoach dau thau 2 2" xfId="2628"/>
    <cellStyle name="Dziesietny_Invoices2001Slovakia_01_Nha so 1_Dien_bieu ke hoach dau thau 3" xfId="2629"/>
    <cellStyle name="Dziesiętny_Invoices2001Slovakia_01_Nha so 1_Dien_bieu ke hoach dau thau 3" xfId="2630"/>
    <cellStyle name="Dziesietny_Invoices2001Slovakia_01_Nha so 1_Dien_bieu ke hoach dau thau 3 2" xfId="2631"/>
    <cellStyle name="Dziesiętny_Invoices2001Slovakia_01_Nha so 1_Dien_bieu ke hoach dau thau 3 2" xfId="2632"/>
    <cellStyle name="Dziesietny_Invoices2001Slovakia_01_Nha so 1_Dien_bieu ke hoach dau thau 4" xfId="2633"/>
    <cellStyle name="Dziesiętny_Invoices2001Slovakia_01_Nha so 1_Dien_bieu ke hoach dau thau 4" xfId="2634"/>
    <cellStyle name="Dziesietny_Invoices2001Slovakia_01_Nha so 1_Dien_bieu ke hoach dau thau truong mam non SKH" xfId="2635"/>
    <cellStyle name="Dziesiętny_Invoices2001Slovakia_01_Nha so 1_Dien_bieu ke hoach dau thau truong mam non SKH" xfId="2636"/>
    <cellStyle name="Dziesietny_Invoices2001Slovakia_01_Nha so 1_Dien_bieu ke hoach dau thau truong mam non SKH 2" xfId="2637"/>
    <cellStyle name="Dziesiętny_Invoices2001Slovakia_01_Nha so 1_Dien_bieu ke hoach dau thau truong mam non SKH 2" xfId="2638"/>
    <cellStyle name="Dziesietny_Invoices2001Slovakia_01_Nha so 1_Dien_bieu ke hoach dau thau truong mam non SKH 2 2" xfId="2639"/>
    <cellStyle name="Dziesiętny_Invoices2001Slovakia_01_Nha so 1_Dien_bieu ke hoach dau thau truong mam non SKH 2 2" xfId="2640"/>
    <cellStyle name="Dziesietny_Invoices2001Slovakia_01_Nha so 1_Dien_bieu ke hoach dau thau truong mam non SKH 3" xfId="2641"/>
    <cellStyle name="Dziesiętny_Invoices2001Slovakia_01_Nha so 1_Dien_bieu ke hoach dau thau truong mam non SKH 3" xfId="2642"/>
    <cellStyle name="Dziesietny_Invoices2001Slovakia_01_Nha so 1_Dien_bieu ke hoach dau thau truong mam non SKH 3 2" xfId="2643"/>
    <cellStyle name="Dziesiętny_Invoices2001Slovakia_01_Nha so 1_Dien_bieu ke hoach dau thau truong mam non SKH 3 2" xfId="2644"/>
    <cellStyle name="Dziesietny_Invoices2001Slovakia_01_Nha so 1_Dien_bieu ke hoach dau thau truong mam non SKH 4" xfId="2645"/>
    <cellStyle name="Dziesiętny_Invoices2001Slovakia_01_Nha so 1_Dien_bieu ke hoach dau thau truong mam non SKH 4" xfId="2646"/>
    <cellStyle name="Dziesietny_Invoices2001Slovakia_01_Nha so 1_Dien_bieu tong hop lai kh von 2011 gui phong TH-KTDN" xfId="2647"/>
    <cellStyle name="Dziesiętny_Invoices2001Slovakia_01_Nha so 1_Dien_bieu tong hop lai kh von 2011 gui phong TH-KTDN" xfId="2648"/>
    <cellStyle name="Dziesietny_Invoices2001Slovakia_01_Nha so 1_Dien_bieu tong hop lai kh von 2011 gui phong TH-KTDN 2" xfId="2649"/>
    <cellStyle name="Dziesiętny_Invoices2001Slovakia_01_Nha so 1_Dien_bieu tong hop lai kh von 2011 gui phong TH-KTDN 2" xfId="2650"/>
    <cellStyle name="Dziesietny_Invoices2001Slovakia_01_Nha so 1_Dien_bieu tong hop lai kh von 2011 gui phong TH-KTDN 2 2" xfId="2651"/>
    <cellStyle name="Dziesiętny_Invoices2001Slovakia_01_Nha so 1_Dien_bieu tong hop lai kh von 2011 gui phong TH-KTDN 2 2" xfId="2652"/>
    <cellStyle name="Dziesietny_Invoices2001Slovakia_01_Nha so 1_Dien_bieu tong hop lai kh von 2011 gui phong TH-KTDN 3" xfId="2653"/>
    <cellStyle name="Dziesiętny_Invoices2001Slovakia_01_Nha so 1_Dien_bieu tong hop lai kh von 2011 gui phong TH-KTDN 3" xfId="2654"/>
    <cellStyle name="Dziesietny_Invoices2001Slovakia_01_Nha so 1_Dien_bieu tong hop lai kh von 2011 gui phong TH-KTDN 3 2" xfId="2655"/>
    <cellStyle name="Dziesiętny_Invoices2001Slovakia_01_Nha so 1_Dien_bieu tong hop lai kh von 2011 gui phong TH-KTDN 3 2" xfId="2656"/>
    <cellStyle name="Dziesietny_Invoices2001Slovakia_01_Nha so 1_Dien_bieu tong hop lai kh von 2011 gui phong TH-KTDN_BIEU KE HOACH  2015 (KTN 6.11 sua)" xfId="2657"/>
    <cellStyle name="Dziesiętny_Invoices2001Slovakia_01_Nha so 1_Dien_bieu tong hop lai kh von 2011 gui phong TH-KTDN_BIEU KE HOACH  2015 (KTN 6.11 sua)" xfId="2658"/>
    <cellStyle name="Dziesietny_Invoices2001Slovakia_01_Nha so 1_Dien_Book1" xfId="2659"/>
    <cellStyle name="Dziesiętny_Invoices2001Slovakia_01_Nha so 1_Dien_Book1" xfId="2660"/>
    <cellStyle name="Dziesietny_Invoices2001Slovakia_01_Nha so 1_Dien_Book1 2" xfId="2661"/>
    <cellStyle name="Dziesiętny_Invoices2001Slovakia_01_Nha so 1_Dien_Book1 2" xfId="2662"/>
    <cellStyle name="Dziesietny_Invoices2001Slovakia_01_Nha so 1_Dien_Book1 2 2" xfId="2663"/>
    <cellStyle name="Dziesiętny_Invoices2001Slovakia_01_Nha so 1_Dien_Book1 2 2" xfId="2664"/>
    <cellStyle name="Dziesietny_Invoices2001Slovakia_01_Nha so 1_Dien_Book1 3" xfId="2665"/>
    <cellStyle name="Dziesiętny_Invoices2001Slovakia_01_Nha so 1_Dien_Book1 3" xfId="2666"/>
    <cellStyle name="Dziesietny_Invoices2001Slovakia_01_Nha so 1_Dien_Book1 3 2" xfId="2667"/>
    <cellStyle name="Dziesiętny_Invoices2001Slovakia_01_Nha so 1_Dien_Book1 3 2" xfId="2668"/>
    <cellStyle name="Dziesietny_Invoices2001Slovakia_01_Nha so 1_Dien_Book1 4" xfId="2669"/>
    <cellStyle name="Dziesiętny_Invoices2001Slovakia_01_Nha so 1_Dien_Book1 4" xfId="2670"/>
    <cellStyle name="Dziesietny_Invoices2001Slovakia_01_Nha so 1_Dien_Book1_1" xfId="2671"/>
    <cellStyle name="Dziesiętny_Invoices2001Slovakia_01_Nha so 1_Dien_Book1_1" xfId="2672"/>
    <cellStyle name="Dziesietny_Invoices2001Slovakia_01_Nha so 1_Dien_Book1_1 2" xfId="2673"/>
    <cellStyle name="Dziesiętny_Invoices2001Slovakia_01_Nha so 1_Dien_Book1_1 2" xfId="2674"/>
    <cellStyle name="Dziesietny_Invoices2001Slovakia_01_Nha so 1_Dien_Book1_1 2 2" xfId="2675"/>
    <cellStyle name="Dziesiętny_Invoices2001Slovakia_01_Nha so 1_Dien_Book1_1 2 2" xfId="2676"/>
    <cellStyle name="Dziesietny_Invoices2001Slovakia_01_Nha so 1_Dien_Book1_1 3" xfId="2677"/>
    <cellStyle name="Dziesiętny_Invoices2001Slovakia_01_Nha so 1_Dien_Book1_1 3" xfId="2678"/>
    <cellStyle name="Dziesietny_Invoices2001Slovakia_01_Nha so 1_Dien_Book1_1 3 2" xfId="2679"/>
    <cellStyle name="Dziesiętny_Invoices2001Slovakia_01_Nha so 1_Dien_Book1_1 3 2" xfId="2680"/>
    <cellStyle name="Dziesietny_Invoices2001Slovakia_01_Nha so 1_Dien_Book1_1 4" xfId="2681"/>
    <cellStyle name="Dziesiętny_Invoices2001Slovakia_01_Nha so 1_Dien_Book1_1 4" xfId="2682"/>
    <cellStyle name="Dziesietny_Invoices2001Slovakia_01_Nha so 1_Dien_Book1_DTTD chieng chan Tham lai 29-9-2009" xfId="2683"/>
    <cellStyle name="Dziesiętny_Invoices2001Slovakia_01_Nha so 1_Dien_Book1_DTTD chieng chan Tham lai 29-9-2009" xfId="2684"/>
    <cellStyle name="Dziesietny_Invoices2001Slovakia_01_Nha so 1_Dien_Book1_DTTD chieng chan Tham lai 29-9-2009 2" xfId="2685"/>
    <cellStyle name="Dziesiętny_Invoices2001Slovakia_01_Nha so 1_Dien_Book1_DTTD chieng chan Tham lai 29-9-2009 2" xfId="2686"/>
    <cellStyle name="Dziesietny_Invoices2001Slovakia_01_Nha so 1_Dien_Book1_DTTD chieng chan Tham lai 29-9-2009 2 2" xfId="2687"/>
    <cellStyle name="Dziesiętny_Invoices2001Slovakia_01_Nha so 1_Dien_Book1_DTTD chieng chan Tham lai 29-9-2009 2 2" xfId="2688"/>
    <cellStyle name="Dziesietny_Invoices2001Slovakia_01_Nha so 1_Dien_Book1_DTTD chieng chan Tham lai 29-9-2009 3" xfId="2689"/>
    <cellStyle name="Dziesiętny_Invoices2001Slovakia_01_Nha so 1_Dien_Book1_DTTD chieng chan Tham lai 29-9-2009 3" xfId="2690"/>
    <cellStyle name="Dziesietny_Invoices2001Slovakia_01_Nha so 1_Dien_Book1_DTTD chieng chan Tham lai 29-9-2009 3 2" xfId="2691"/>
    <cellStyle name="Dziesiętny_Invoices2001Slovakia_01_Nha so 1_Dien_Book1_DTTD chieng chan Tham lai 29-9-2009 3 2" xfId="2692"/>
    <cellStyle name="Dziesietny_Invoices2001Slovakia_01_Nha so 1_Dien_Book1_DTTD chieng chan Tham lai 29-9-2009 4" xfId="2693"/>
    <cellStyle name="Dziesiętny_Invoices2001Slovakia_01_Nha so 1_Dien_Book1_DTTD chieng chan Tham lai 29-9-2009 4" xfId="2694"/>
    <cellStyle name="Dziesietny_Invoices2001Slovakia_01_Nha so 1_Dien_Book1_Ke hoach 2010 (theo doi 11-8-2010)" xfId="2695"/>
    <cellStyle name="Dziesiętny_Invoices2001Slovakia_01_Nha so 1_Dien_Book1_Ke hoach 2010 (theo doi 11-8-2010)" xfId="2696"/>
    <cellStyle name="Dziesietny_Invoices2001Slovakia_01_Nha so 1_Dien_Book1_Ke hoach 2010 (theo doi 11-8-2010) 2" xfId="2697"/>
    <cellStyle name="Dziesiętny_Invoices2001Slovakia_01_Nha so 1_Dien_Book1_Ke hoach 2010 (theo doi 11-8-2010) 2" xfId="2698"/>
    <cellStyle name="Dziesietny_Invoices2001Slovakia_01_Nha so 1_Dien_Book1_Ke hoach 2010 (theo doi 11-8-2010) 2 2" xfId="2699"/>
    <cellStyle name="Dziesiętny_Invoices2001Slovakia_01_Nha so 1_Dien_Book1_Ke hoach 2010 (theo doi 11-8-2010) 2 2" xfId="2700"/>
    <cellStyle name="Dziesietny_Invoices2001Slovakia_01_Nha so 1_Dien_Book1_Ke hoach 2010 (theo doi 11-8-2010) 3" xfId="2701"/>
    <cellStyle name="Dziesiętny_Invoices2001Slovakia_01_Nha so 1_Dien_Book1_Ke hoach 2010 (theo doi 11-8-2010) 3" xfId="2702"/>
    <cellStyle name="Dziesietny_Invoices2001Slovakia_01_Nha so 1_Dien_Book1_Ke hoach 2010 (theo doi 11-8-2010) 3 2" xfId="2703"/>
    <cellStyle name="Dziesiętny_Invoices2001Slovakia_01_Nha so 1_Dien_Book1_Ke hoach 2010 (theo doi 11-8-2010) 3 2" xfId="2704"/>
    <cellStyle name="Dziesietny_Invoices2001Slovakia_01_Nha so 1_Dien_Book1_Ke hoach 2010 (theo doi 11-8-2010)_BIEU KE HOACH  2015 (KTN 6.11 sua)" xfId="2705"/>
    <cellStyle name="Dziesiętny_Invoices2001Slovakia_01_Nha so 1_Dien_Book1_Ke hoach 2010 (theo doi 11-8-2010)_BIEU KE HOACH  2015 (KTN 6.11 sua)" xfId="2706"/>
    <cellStyle name="Dziesietny_Invoices2001Slovakia_01_Nha so 1_Dien_Book1_ke hoach dau thau 30-6-2010" xfId="2707"/>
    <cellStyle name="Dziesiętny_Invoices2001Slovakia_01_Nha so 1_Dien_Book1_ke hoach dau thau 30-6-2010" xfId="2708"/>
    <cellStyle name="Dziesietny_Invoices2001Slovakia_01_Nha so 1_Dien_Book1_ke hoach dau thau 30-6-2010 2" xfId="2709"/>
    <cellStyle name="Dziesiętny_Invoices2001Slovakia_01_Nha so 1_Dien_Book1_ke hoach dau thau 30-6-2010 2" xfId="2710"/>
    <cellStyle name="Dziesietny_Invoices2001Slovakia_01_Nha so 1_Dien_Book1_ke hoach dau thau 30-6-2010 2 2" xfId="2711"/>
    <cellStyle name="Dziesiętny_Invoices2001Slovakia_01_Nha so 1_Dien_Book1_ke hoach dau thau 30-6-2010 2 2" xfId="2712"/>
    <cellStyle name="Dziesietny_Invoices2001Slovakia_01_Nha so 1_Dien_Book1_ke hoach dau thau 30-6-2010 3" xfId="2713"/>
    <cellStyle name="Dziesiętny_Invoices2001Slovakia_01_Nha so 1_Dien_Book1_ke hoach dau thau 30-6-2010 3" xfId="2714"/>
    <cellStyle name="Dziesietny_Invoices2001Slovakia_01_Nha so 1_Dien_Book1_ke hoach dau thau 30-6-2010 3 2" xfId="2715"/>
    <cellStyle name="Dziesiętny_Invoices2001Slovakia_01_Nha so 1_Dien_Book1_ke hoach dau thau 30-6-2010 3 2" xfId="2716"/>
    <cellStyle name="Dziesietny_Invoices2001Slovakia_01_Nha so 1_Dien_Book1_ke hoach dau thau 30-6-2010_BIEU KE HOACH  2015 (KTN 6.11 sua)" xfId="2717"/>
    <cellStyle name="Dziesiętny_Invoices2001Slovakia_01_Nha so 1_Dien_Book1_ke hoach dau thau 30-6-2010_BIEU KE HOACH  2015 (KTN 6.11 sua)" xfId="2718"/>
    <cellStyle name="Dziesietny_Invoices2001Slovakia_01_Nha so 1_Dien_Copy of KH PHAN BO VON ĐỐI ỨNG NAM 2011 (30 TY phuong án gop WB)" xfId="2719"/>
    <cellStyle name="Dziesiętny_Invoices2001Slovakia_01_Nha so 1_Dien_Copy of KH PHAN BO VON ĐỐI ỨNG NAM 2011 (30 TY phuong án gop WB)" xfId="2720"/>
    <cellStyle name="Dziesietny_Invoices2001Slovakia_01_Nha so 1_Dien_Copy of KH PHAN BO VON ĐỐI ỨNG NAM 2011 (30 TY phuong án gop WB) 2" xfId="2721"/>
    <cellStyle name="Dziesiętny_Invoices2001Slovakia_01_Nha so 1_Dien_Copy of KH PHAN BO VON ĐỐI ỨNG NAM 2011 (30 TY phuong án gop WB) 2" xfId="2722"/>
    <cellStyle name="Dziesietny_Invoices2001Slovakia_01_Nha so 1_Dien_Copy of KH PHAN BO VON ĐỐI ỨNG NAM 2011 (30 TY phuong án gop WB) 2 2" xfId="2723"/>
    <cellStyle name="Dziesiętny_Invoices2001Slovakia_01_Nha so 1_Dien_Copy of KH PHAN BO VON ĐỐI ỨNG NAM 2011 (30 TY phuong án gop WB) 2 2" xfId="2724"/>
    <cellStyle name="Dziesietny_Invoices2001Slovakia_01_Nha so 1_Dien_Copy of KH PHAN BO VON ĐỐI ỨNG NAM 2011 (30 TY phuong án gop WB) 3" xfId="2725"/>
    <cellStyle name="Dziesiętny_Invoices2001Slovakia_01_Nha so 1_Dien_Copy of KH PHAN BO VON ĐỐI ỨNG NAM 2011 (30 TY phuong án gop WB) 3" xfId="2726"/>
    <cellStyle name="Dziesietny_Invoices2001Slovakia_01_Nha so 1_Dien_Copy of KH PHAN BO VON ĐỐI ỨNG NAM 2011 (30 TY phuong án gop WB) 3 2" xfId="2727"/>
    <cellStyle name="Dziesiętny_Invoices2001Slovakia_01_Nha so 1_Dien_Copy of KH PHAN BO VON ĐỐI ỨNG NAM 2011 (30 TY phuong án gop WB) 3 2" xfId="2728"/>
    <cellStyle name="Dziesietny_Invoices2001Slovakia_01_Nha so 1_Dien_Copy of KH PHAN BO VON ĐỐI ỨNG NAM 2011 (30 TY phuong án gop WB)_BIEU KE HOACH  2015 (KTN 6.11 sua)" xfId="2729"/>
    <cellStyle name="Dziesiętny_Invoices2001Slovakia_01_Nha so 1_Dien_Copy of KH PHAN BO VON ĐỐI ỨNG NAM 2011 (30 TY phuong án gop WB)_BIEU KE HOACH  2015 (KTN 6.11 sua)" xfId="2730"/>
    <cellStyle name="Dziesietny_Invoices2001Slovakia_01_Nha so 1_Dien_DTTD chieng chan Tham lai 29-9-2009" xfId="2731"/>
    <cellStyle name="Dziesiętny_Invoices2001Slovakia_01_Nha so 1_Dien_DTTD chieng chan Tham lai 29-9-2009" xfId="2732"/>
    <cellStyle name="Dziesietny_Invoices2001Slovakia_01_Nha so 1_Dien_DTTD chieng chan Tham lai 29-9-2009 2" xfId="2733"/>
    <cellStyle name="Dziesiętny_Invoices2001Slovakia_01_Nha so 1_Dien_DTTD chieng chan Tham lai 29-9-2009 2" xfId="2734"/>
    <cellStyle name="Dziesietny_Invoices2001Slovakia_01_Nha so 1_Dien_DTTD chieng chan Tham lai 29-9-2009 2 2" xfId="2735"/>
    <cellStyle name="Dziesiętny_Invoices2001Slovakia_01_Nha so 1_Dien_DTTD chieng chan Tham lai 29-9-2009 2 2" xfId="2736"/>
    <cellStyle name="Dziesietny_Invoices2001Slovakia_01_Nha so 1_Dien_DTTD chieng chan Tham lai 29-9-2009 3" xfId="2737"/>
    <cellStyle name="Dziesiętny_Invoices2001Slovakia_01_Nha so 1_Dien_DTTD chieng chan Tham lai 29-9-2009 3" xfId="2738"/>
    <cellStyle name="Dziesietny_Invoices2001Slovakia_01_Nha so 1_Dien_DTTD chieng chan Tham lai 29-9-2009 3 2" xfId="2739"/>
    <cellStyle name="Dziesiętny_Invoices2001Slovakia_01_Nha so 1_Dien_DTTD chieng chan Tham lai 29-9-2009 3 2" xfId="2740"/>
    <cellStyle name="Dziesietny_Invoices2001Slovakia_01_Nha so 1_Dien_DTTD chieng chan Tham lai 29-9-2009_BIEU KE HOACH  2015 (KTN 6.11 sua)" xfId="2741"/>
    <cellStyle name="Dziesiętny_Invoices2001Slovakia_01_Nha so 1_Dien_DTTD chieng chan Tham lai 29-9-2009_BIEU KE HOACH  2015 (KTN 6.11 sua)" xfId="2742"/>
    <cellStyle name="Dziesietny_Invoices2001Slovakia_01_Nha so 1_Dien_Du toan nuoc San Thang (GD2)" xfId="2743"/>
    <cellStyle name="Dziesiętny_Invoices2001Slovakia_01_Nha so 1_Dien_Du toan nuoc San Thang (GD2)" xfId="2744"/>
    <cellStyle name="Dziesietny_Invoices2001Slovakia_01_Nha so 1_Dien_Du toan nuoc San Thang (GD2) 2" xfId="2745"/>
    <cellStyle name="Dziesiętny_Invoices2001Slovakia_01_Nha so 1_Dien_Du toan nuoc San Thang (GD2) 2" xfId="2746"/>
    <cellStyle name="Dziesietny_Invoices2001Slovakia_01_Nha so 1_Dien_Du toan nuoc San Thang (GD2) 2 2" xfId="2747"/>
    <cellStyle name="Dziesiętny_Invoices2001Slovakia_01_Nha so 1_Dien_Du toan nuoc San Thang (GD2) 2 2" xfId="2748"/>
    <cellStyle name="Dziesietny_Invoices2001Slovakia_01_Nha so 1_Dien_Du toan nuoc San Thang (GD2) 3" xfId="2749"/>
    <cellStyle name="Dziesiętny_Invoices2001Slovakia_01_Nha so 1_Dien_Du toan nuoc San Thang (GD2) 3" xfId="2750"/>
    <cellStyle name="Dziesietny_Invoices2001Slovakia_01_Nha so 1_Dien_Du toan nuoc San Thang (GD2) 3 2" xfId="2751"/>
    <cellStyle name="Dziesiętny_Invoices2001Slovakia_01_Nha so 1_Dien_Du toan nuoc San Thang (GD2) 3 2" xfId="2752"/>
    <cellStyle name="Dziesietny_Invoices2001Slovakia_01_Nha so 1_Dien_Du toan nuoc San Thang (GD2) 4" xfId="2753"/>
    <cellStyle name="Dziesiętny_Invoices2001Slovakia_01_Nha so 1_Dien_Du toan nuoc San Thang (GD2) 4" xfId="2754"/>
    <cellStyle name="Dziesietny_Invoices2001Slovakia_01_Nha so 1_Dien_Ke hoach 2010 (theo doi 11-8-2010)" xfId="2755"/>
    <cellStyle name="Dziesiętny_Invoices2001Slovakia_01_Nha so 1_Dien_Ke hoach 2010 (theo doi 11-8-2010)" xfId="2756"/>
    <cellStyle name="Dziesietny_Invoices2001Slovakia_01_Nha so 1_Dien_Ke hoach 2010 (theo doi 11-8-2010) 2" xfId="2757"/>
    <cellStyle name="Dziesiętny_Invoices2001Slovakia_01_Nha so 1_Dien_Ke hoach 2010 (theo doi 11-8-2010) 2" xfId="2758"/>
    <cellStyle name="Dziesietny_Invoices2001Slovakia_01_Nha so 1_Dien_Ke hoach 2010 (theo doi 11-8-2010) 2 2" xfId="2759"/>
    <cellStyle name="Dziesiętny_Invoices2001Slovakia_01_Nha so 1_Dien_Ke hoach 2010 (theo doi 11-8-2010) 2 2" xfId="2760"/>
    <cellStyle name="Dziesietny_Invoices2001Slovakia_01_Nha so 1_Dien_Ke hoach 2010 (theo doi 11-8-2010) 3" xfId="2761"/>
    <cellStyle name="Dziesiętny_Invoices2001Slovakia_01_Nha so 1_Dien_Ke hoach 2010 (theo doi 11-8-2010) 3" xfId="2762"/>
    <cellStyle name="Dziesietny_Invoices2001Slovakia_01_Nha so 1_Dien_Ke hoach 2010 (theo doi 11-8-2010) 3 2" xfId="2763"/>
    <cellStyle name="Dziesiętny_Invoices2001Slovakia_01_Nha so 1_Dien_Ke hoach 2010 (theo doi 11-8-2010) 3 2" xfId="2764"/>
    <cellStyle name="Dziesietny_Invoices2001Slovakia_01_Nha so 1_Dien_Ke hoach 2010 (theo doi 11-8-2010) 4" xfId="2765"/>
    <cellStyle name="Dziesiętny_Invoices2001Slovakia_01_Nha so 1_Dien_Ke hoach 2010 (theo doi 11-8-2010) 4" xfId="2766"/>
    <cellStyle name="Dziesietny_Invoices2001Slovakia_01_Nha so 1_Dien_ke hoach dau thau 30-6-2010" xfId="2767"/>
    <cellStyle name="Dziesiętny_Invoices2001Slovakia_01_Nha so 1_Dien_ke hoach dau thau 30-6-2010" xfId="2768"/>
    <cellStyle name="Dziesietny_Invoices2001Slovakia_01_Nha so 1_Dien_ke hoach dau thau 30-6-2010 2" xfId="2769"/>
    <cellStyle name="Dziesiętny_Invoices2001Slovakia_01_Nha so 1_Dien_ke hoach dau thau 30-6-2010 2" xfId="2770"/>
    <cellStyle name="Dziesietny_Invoices2001Slovakia_01_Nha so 1_Dien_ke hoach dau thau 30-6-2010 2 2" xfId="2771"/>
    <cellStyle name="Dziesiętny_Invoices2001Slovakia_01_Nha so 1_Dien_ke hoach dau thau 30-6-2010 2 2" xfId="2772"/>
    <cellStyle name="Dziesietny_Invoices2001Slovakia_01_Nha so 1_Dien_ke hoach dau thau 30-6-2010 3" xfId="2773"/>
    <cellStyle name="Dziesiętny_Invoices2001Slovakia_01_Nha so 1_Dien_ke hoach dau thau 30-6-2010 3" xfId="2774"/>
    <cellStyle name="Dziesietny_Invoices2001Slovakia_01_Nha so 1_Dien_ke hoach dau thau 30-6-2010 3 2" xfId="2775"/>
    <cellStyle name="Dziesiętny_Invoices2001Slovakia_01_Nha so 1_Dien_ke hoach dau thau 30-6-2010 3 2" xfId="2776"/>
    <cellStyle name="Dziesietny_Invoices2001Slovakia_01_Nha so 1_Dien_ke hoach dau thau 30-6-2010 4" xfId="2777"/>
    <cellStyle name="Dziesiętny_Invoices2001Slovakia_01_Nha so 1_Dien_ke hoach dau thau 30-6-2010 4" xfId="2778"/>
    <cellStyle name="Dziesietny_Invoices2001Slovakia_01_Nha so 1_Dien_KH Von 2012 gui BKH 1" xfId="2779"/>
    <cellStyle name="Dziesiętny_Invoices2001Slovakia_01_Nha so 1_Dien_KH Von 2012 gui BKH 1" xfId="2780"/>
    <cellStyle name="Dziesietny_Invoices2001Slovakia_01_Nha so 1_Dien_KH Von 2012 gui BKH 1 2" xfId="2781"/>
    <cellStyle name="Dziesiętny_Invoices2001Slovakia_01_Nha so 1_Dien_KH Von 2012 gui BKH 1 2" xfId="2782"/>
    <cellStyle name="Dziesietny_Invoices2001Slovakia_01_Nha so 1_Dien_KH Von 2012 gui BKH 1 2 2" xfId="2783"/>
    <cellStyle name="Dziesiętny_Invoices2001Slovakia_01_Nha so 1_Dien_KH Von 2012 gui BKH 1 2 2" xfId="2784"/>
    <cellStyle name="Dziesietny_Invoices2001Slovakia_01_Nha so 1_Dien_KH Von 2012 gui BKH 1 3" xfId="2785"/>
    <cellStyle name="Dziesiętny_Invoices2001Slovakia_01_Nha so 1_Dien_KH Von 2012 gui BKH 1 3" xfId="2786"/>
    <cellStyle name="Dziesietny_Invoices2001Slovakia_01_Nha so 1_Dien_KH Von 2012 gui BKH 1 3 2" xfId="2787"/>
    <cellStyle name="Dziesiętny_Invoices2001Slovakia_01_Nha so 1_Dien_KH Von 2012 gui BKH 1 3 2" xfId="2788"/>
    <cellStyle name="Dziesietny_Invoices2001Slovakia_01_Nha so 1_Dien_KH Von 2012 gui BKH 1_BIEU KE HOACH  2015 (KTN 6.11 sua)" xfId="2789"/>
    <cellStyle name="Dziesiętny_Invoices2001Slovakia_01_Nha so 1_Dien_KH Von 2012 gui BKH 1_BIEU KE HOACH  2015 (KTN 6.11 sua)" xfId="2790"/>
    <cellStyle name="Dziesietny_Invoices2001Slovakia_01_Nha so 1_Dien_QD ke hoach dau thau" xfId="2791"/>
    <cellStyle name="Dziesiętny_Invoices2001Slovakia_01_Nha so 1_Dien_QD ke hoach dau thau" xfId="2792"/>
    <cellStyle name="Dziesietny_Invoices2001Slovakia_01_Nha so 1_Dien_QD ke hoach dau thau 2" xfId="2793"/>
    <cellStyle name="Dziesiętny_Invoices2001Slovakia_01_Nha so 1_Dien_QD ke hoach dau thau 2" xfId="2794"/>
    <cellStyle name="Dziesietny_Invoices2001Slovakia_01_Nha so 1_Dien_QD ke hoach dau thau 2 2" xfId="2795"/>
    <cellStyle name="Dziesiętny_Invoices2001Slovakia_01_Nha so 1_Dien_QD ke hoach dau thau 2 2" xfId="2796"/>
    <cellStyle name="Dziesietny_Invoices2001Slovakia_01_Nha so 1_Dien_QD ke hoach dau thau 3" xfId="2797"/>
    <cellStyle name="Dziesiętny_Invoices2001Slovakia_01_Nha so 1_Dien_QD ke hoach dau thau 3" xfId="2798"/>
    <cellStyle name="Dziesietny_Invoices2001Slovakia_01_Nha so 1_Dien_QD ke hoach dau thau 3 2" xfId="2799"/>
    <cellStyle name="Dziesiętny_Invoices2001Slovakia_01_Nha so 1_Dien_QD ke hoach dau thau 3 2" xfId="2800"/>
    <cellStyle name="Dziesietny_Invoices2001Slovakia_01_Nha so 1_Dien_QD ke hoach dau thau 4" xfId="2801"/>
    <cellStyle name="Dziesiętny_Invoices2001Slovakia_01_Nha so 1_Dien_QD ke hoach dau thau 4" xfId="2802"/>
    <cellStyle name="Dziesietny_Invoices2001Slovakia_01_Nha so 1_Dien_tien luong" xfId="2803"/>
    <cellStyle name="Dziesiętny_Invoices2001Slovakia_01_Nha so 1_Dien_tien luong" xfId="2804"/>
    <cellStyle name="Dziesietny_Invoices2001Slovakia_01_Nha so 1_Dien_Tien luong chuan 01" xfId="2805"/>
    <cellStyle name="Dziesiętny_Invoices2001Slovakia_01_Nha so 1_Dien_Tien luong chuan 01" xfId="2806"/>
    <cellStyle name="Dziesietny_Invoices2001Slovakia_01_Nha so 1_Dien_tinh toan hoang ha" xfId="2807"/>
    <cellStyle name="Dziesiętny_Invoices2001Slovakia_01_Nha so 1_Dien_tinh toan hoang ha" xfId="2808"/>
    <cellStyle name="Dziesietny_Invoices2001Slovakia_01_Nha so 1_Dien_tinh toan hoang ha 2" xfId="2809"/>
    <cellStyle name="Dziesiętny_Invoices2001Slovakia_01_Nha so 1_Dien_tinh toan hoang ha 2" xfId="2810"/>
    <cellStyle name="Dziesietny_Invoices2001Slovakia_01_Nha so 1_Dien_tinh toan hoang ha 2 2" xfId="2811"/>
    <cellStyle name="Dziesiętny_Invoices2001Slovakia_01_Nha so 1_Dien_tinh toan hoang ha 2 2" xfId="2812"/>
    <cellStyle name="Dziesietny_Invoices2001Slovakia_01_Nha so 1_Dien_tinh toan hoang ha 3" xfId="2813"/>
    <cellStyle name="Dziesiętny_Invoices2001Slovakia_01_Nha so 1_Dien_tinh toan hoang ha 3" xfId="2814"/>
    <cellStyle name="Dziesietny_Invoices2001Slovakia_01_Nha so 1_Dien_tinh toan hoang ha 3 2" xfId="2815"/>
    <cellStyle name="Dziesiętny_Invoices2001Slovakia_01_Nha so 1_Dien_tinh toan hoang ha 3 2" xfId="2816"/>
    <cellStyle name="Dziesietny_Invoices2001Slovakia_01_Nha so 1_Dien_tinh toan hoang ha 4" xfId="2817"/>
    <cellStyle name="Dziesiętny_Invoices2001Slovakia_01_Nha so 1_Dien_tinh toan hoang ha 4" xfId="2818"/>
    <cellStyle name="Dziesietny_Invoices2001Slovakia_01_Nha so 1_Dien_Tong von ĐTPT" xfId="2819"/>
    <cellStyle name="Dziesiętny_Invoices2001Slovakia_01_Nha so 1_Dien_Tong von ĐTPT" xfId="2820"/>
    <cellStyle name="Dziesietny_Invoices2001Slovakia_01_Nha so 1_Dien_Tong von ĐTPT 2" xfId="2821"/>
    <cellStyle name="Dziesiętny_Invoices2001Slovakia_01_Nha so 1_Dien_Tong von ĐTPT 2" xfId="2822"/>
    <cellStyle name="Dziesietny_Invoices2001Slovakia_01_Nha so 1_Dien_Tong von ĐTPT 2 2" xfId="2823"/>
    <cellStyle name="Dziesiętny_Invoices2001Slovakia_01_Nha so 1_Dien_Tong von ĐTPT 2 2" xfId="2824"/>
    <cellStyle name="Dziesietny_Invoices2001Slovakia_01_Nha so 1_Dien_Tong von ĐTPT 3" xfId="2825"/>
    <cellStyle name="Dziesiętny_Invoices2001Slovakia_01_Nha so 1_Dien_Tong von ĐTPT 3" xfId="2826"/>
    <cellStyle name="Dziesietny_Invoices2001Slovakia_01_Nha so 1_Dien_Tong von ĐTPT 3 2" xfId="2827"/>
    <cellStyle name="Dziesiętny_Invoices2001Slovakia_01_Nha so 1_Dien_Tong von ĐTPT 3 2" xfId="2828"/>
    <cellStyle name="Dziesietny_Invoices2001Slovakia_01_Nha so 1_Dien_Tong von ĐTPT 4" xfId="2829"/>
    <cellStyle name="Dziesiętny_Invoices2001Slovakia_01_Nha so 1_Dien_Tong von ĐTPT 4" xfId="2830"/>
    <cellStyle name="Dziesietny_Invoices2001Slovakia_10_Nha so 10_Dien1" xfId="2831"/>
    <cellStyle name="Dziesiętny_Invoices2001Slovakia_10_Nha so 10_Dien1" xfId="2832"/>
    <cellStyle name="Dziesietny_Invoices2001Slovakia_10_Nha so 10_Dien1 2" xfId="2833"/>
    <cellStyle name="Dziesiętny_Invoices2001Slovakia_10_Nha so 10_Dien1 2" xfId="2834"/>
    <cellStyle name="Dziesietny_Invoices2001Slovakia_10_Nha so 10_Dien1 3" xfId="2835"/>
    <cellStyle name="Dziesiętny_Invoices2001Slovakia_10_Nha so 10_Dien1 3" xfId="2836"/>
    <cellStyle name="Dziesietny_Invoices2001Slovakia_10_Nha so 10_Dien1 4" xfId="2837"/>
    <cellStyle name="Dziesiętny_Invoices2001Slovakia_10_Nha so 10_Dien1 4" xfId="2838"/>
    <cellStyle name="Dziesietny_Invoices2001Slovakia_10_Nha so 10_Dien1_Bao cao danh muc cac cong trinh tren dia ban huyen 4-2010" xfId="2839"/>
    <cellStyle name="Dziesiętny_Invoices2001Slovakia_10_Nha so 10_Dien1_Bao cao danh muc cac cong trinh tren dia ban huyen 4-2010" xfId="2840"/>
    <cellStyle name="Dziesietny_Invoices2001Slovakia_10_Nha so 10_Dien1_bieu ke hoach dau thau" xfId="2841"/>
    <cellStyle name="Dziesiętny_Invoices2001Slovakia_10_Nha so 10_Dien1_bieu ke hoach dau thau" xfId="2842"/>
    <cellStyle name="Dziesietny_Invoices2001Slovakia_10_Nha so 10_Dien1_bieu ke hoach dau thau 2" xfId="2843"/>
    <cellStyle name="Dziesiętny_Invoices2001Slovakia_10_Nha so 10_Dien1_bieu ke hoach dau thau 2" xfId="2844"/>
    <cellStyle name="Dziesietny_Invoices2001Slovakia_10_Nha so 10_Dien1_bieu ke hoach dau thau 2 2" xfId="2845"/>
    <cellStyle name="Dziesiętny_Invoices2001Slovakia_10_Nha so 10_Dien1_bieu ke hoach dau thau 2 2" xfId="2846"/>
    <cellStyle name="Dziesietny_Invoices2001Slovakia_10_Nha so 10_Dien1_bieu ke hoach dau thau 3" xfId="2847"/>
    <cellStyle name="Dziesiętny_Invoices2001Slovakia_10_Nha so 10_Dien1_bieu ke hoach dau thau 3" xfId="2848"/>
    <cellStyle name="Dziesietny_Invoices2001Slovakia_10_Nha so 10_Dien1_bieu ke hoach dau thau 3 2" xfId="2849"/>
    <cellStyle name="Dziesiętny_Invoices2001Slovakia_10_Nha so 10_Dien1_bieu ke hoach dau thau 3 2" xfId="2850"/>
    <cellStyle name="Dziesietny_Invoices2001Slovakia_10_Nha so 10_Dien1_bieu ke hoach dau thau 4" xfId="2851"/>
    <cellStyle name="Dziesiętny_Invoices2001Slovakia_10_Nha so 10_Dien1_bieu ke hoach dau thau 4" xfId="2852"/>
    <cellStyle name="Dziesietny_Invoices2001Slovakia_10_Nha so 10_Dien1_bieu ke hoach dau thau truong mam non SKH" xfId="2853"/>
    <cellStyle name="Dziesiętny_Invoices2001Slovakia_10_Nha so 10_Dien1_bieu ke hoach dau thau truong mam non SKH" xfId="2854"/>
    <cellStyle name="Dziesietny_Invoices2001Slovakia_10_Nha so 10_Dien1_bieu ke hoach dau thau truong mam non SKH 2" xfId="2855"/>
    <cellStyle name="Dziesiętny_Invoices2001Slovakia_10_Nha so 10_Dien1_bieu ke hoach dau thau truong mam non SKH 2" xfId="2856"/>
    <cellStyle name="Dziesietny_Invoices2001Slovakia_10_Nha so 10_Dien1_bieu ke hoach dau thau truong mam non SKH 2 2" xfId="2857"/>
    <cellStyle name="Dziesiętny_Invoices2001Slovakia_10_Nha so 10_Dien1_bieu ke hoach dau thau truong mam non SKH 2 2" xfId="2858"/>
    <cellStyle name="Dziesietny_Invoices2001Slovakia_10_Nha so 10_Dien1_bieu ke hoach dau thau truong mam non SKH 3" xfId="2859"/>
    <cellStyle name="Dziesiętny_Invoices2001Slovakia_10_Nha so 10_Dien1_bieu ke hoach dau thau truong mam non SKH 3" xfId="2860"/>
    <cellStyle name="Dziesietny_Invoices2001Slovakia_10_Nha so 10_Dien1_bieu ke hoach dau thau truong mam non SKH 3 2" xfId="2861"/>
    <cellStyle name="Dziesiętny_Invoices2001Slovakia_10_Nha so 10_Dien1_bieu ke hoach dau thau truong mam non SKH 3 2" xfId="2862"/>
    <cellStyle name="Dziesietny_Invoices2001Slovakia_10_Nha so 10_Dien1_bieu ke hoach dau thau truong mam non SKH 4" xfId="2863"/>
    <cellStyle name="Dziesiętny_Invoices2001Slovakia_10_Nha so 10_Dien1_bieu ke hoach dau thau truong mam non SKH 4" xfId="2864"/>
    <cellStyle name="Dziesietny_Invoices2001Slovakia_10_Nha so 10_Dien1_bieu tong hop lai kh von 2011 gui phong TH-KTDN" xfId="2865"/>
    <cellStyle name="Dziesiętny_Invoices2001Slovakia_10_Nha so 10_Dien1_bieu tong hop lai kh von 2011 gui phong TH-KTDN" xfId="2866"/>
    <cellStyle name="Dziesietny_Invoices2001Slovakia_10_Nha so 10_Dien1_bieu tong hop lai kh von 2011 gui phong TH-KTDN 2" xfId="2867"/>
    <cellStyle name="Dziesiętny_Invoices2001Slovakia_10_Nha so 10_Dien1_bieu tong hop lai kh von 2011 gui phong TH-KTDN 2" xfId="2868"/>
    <cellStyle name="Dziesietny_Invoices2001Slovakia_10_Nha so 10_Dien1_bieu tong hop lai kh von 2011 gui phong TH-KTDN 2 2" xfId="2869"/>
    <cellStyle name="Dziesiętny_Invoices2001Slovakia_10_Nha so 10_Dien1_bieu tong hop lai kh von 2011 gui phong TH-KTDN 2 2" xfId="2870"/>
    <cellStyle name="Dziesietny_Invoices2001Slovakia_10_Nha so 10_Dien1_bieu tong hop lai kh von 2011 gui phong TH-KTDN 3" xfId="2871"/>
    <cellStyle name="Dziesiętny_Invoices2001Slovakia_10_Nha so 10_Dien1_bieu tong hop lai kh von 2011 gui phong TH-KTDN 3" xfId="2872"/>
    <cellStyle name="Dziesietny_Invoices2001Slovakia_10_Nha so 10_Dien1_bieu tong hop lai kh von 2011 gui phong TH-KTDN 3 2" xfId="2873"/>
    <cellStyle name="Dziesiętny_Invoices2001Slovakia_10_Nha so 10_Dien1_bieu tong hop lai kh von 2011 gui phong TH-KTDN 3 2" xfId="2874"/>
    <cellStyle name="Dziesietny_Invoices2001Slovakia_10_Nha so 10_Dien1_bieu tong hop lai kh von 2011 gui phong TH-KTDN_BIEU KE HOACH  2015 (KTN 6.11 sua)" xfId="2875"/>
    <cellStyle name="Dziesiętny_Invoices2001Slovakia_10_Nha so 10_Dien1_bieu tong hop lai kh von 2011 gui phong TH-KTDN_BIEU KE HOACH  2015 (KTN 6.11 sua)" xfId="2876"/>
    <cellStyle name="Dziesietny_Invoices2001Slovakia_10_Nha so 10_Dien1_Book1" xfId="2877"/>
    <cellStyle name="Dziesiętny_Invoices2001Slovakia_10_Nha so 10_Dien1_Book1" xfId="2878"/>
    <cellStyle name="Dziesietny_Invoices2001Slovakia_10_Nha so 10_Dien1_Book1 2" xfId="2879"/>
    <cellStyle name="Dziesiętny_Invoices2001Slovakia_10_Nha so 10_Dien1_Book1 2" xfId="2880"/>
    <cellStyle name="Dziesietny_Invoices2001Slovakia_10_Nha so 10_Dien1_Book1 2 2" xfId="2881"/>
    <cellStyle name="Dziesiętny_Invoices2001Slovakia_10_Nha so 10_Dien1_Book1 2 2" xfId="2882"/>
    <cellStyle name="Dziesietny_Invoices2001Slovakia_10_Nha so 10_Dien1_Book1 3" xfId="2883"/>
    <cellStyle name="Dziesiętny_Invoices2001Slovakia_10_Nha so 10_Dien1_Book1 3" xfId="2884"/>
    <cellStyle name="Dziesietny_Invoices2001Slovakia_10_Nha so 10_Dien1_Book1 3 2" xfId="2885"/>
    <cellStyle name="Dziesiętny_Invoices2001Slovakia_10_Nha so 10_Dien1_Book1 3 2" xfId="2886"/>
    <cellStyle name="Dziesietny_Invoices2001Slovakia_10_Nha so 10_Dien1_Book1 4" xfId="2887"/>
    <cellStyle name="Dziesiętny_Invoices2001Slovakia_10_Nha so 10_Dien1_Book1 4" xfId="2888"/>
    <cellStyle name="Dziesietny_Invoices2001Slovakia_10_Nha so 10_Dien1_Book1_1" xfId="2889"/>
    <cellStyle name="Dziesiętny_Invoices2001Slovakia_10_Nha so 10_Dien1_Book1_1" xfId="2890"/>
    <cellStyle name="Dziesietny_Invoices2001Slovakia_10_Nha so 10_Dien1_Book1_1 2" xfId="2891"/>
    <cellStyle name="Dziesiętny_Invoices2001Slovakia_10_Nha so 10_Dien1_Book1_1 2" xfId="2892"/>
    <cellStyle name="Dziesietny_Invoices2001Slovakia_10_Nha so 10_Dien1_Book1_1 2 2" xfId="2893"/>
    <cellStyle name="Dziesiętny_Invoices2001Slovakia_10_Nha so 10_Dien1_Book1_1 2 2" xfId="2894"/>
    <cellStyle name="Dziesietny_Invoices2001Slovakia_10_Nha so 10_Dien1_Book1_1 3" xfId="2895"/>
    <cellStyle name="Dziesiętny_Invoices2001Slovakia_10_Nha so 10_Dien1_Book1_1 3" xfId="2896"/>
    <cellStyle name="Dziesietny_Invoices2001Slovakia_10_Nha so 10_Dien1_Book1_1 3 2" xfId="2897"/>
    <cellStyle name="Dziesiętny_Invoices2001Slovakia_10_Nha so 10_Dien1_Book1_1 3 2" xfId="2898"/>
    <cellStyle name="Dziesietny_Invoices2001Slovakia_10_Nha so 10_Dien1_Book1_1 4" xfId="2899"/>
    <cellStyle name="Dziesiętny_Invoices2001Slovakia_10_Nha so 10_Dien1_Book1_1 4" xfId="2900"/>
    <cellStyle name="Dziesietny_Invoices2001Slovakia_10_Nha so 10_Dien1_Book1_DTTD chieng chan Tham lai 29-9-2009" xfId="2901"/>
    <cellStyle name="Dziesiętny_Invoices2001Slovakia_10_Nha so 10_Dien1_Book1_DTTD chieng chan Tham lai 29-9-2009" xfId="2902"/>
    <cellStyle name="Dziesietny_Invoices2001Slovakia_10_Nha so 10_Dien1_Book1_DTTD chieng chan Tham lai 29-9-2009 2" xfId="2903"/>
    <cellStyle name="Dziesiętny_Invoices2001Slovakia_10_Nha so 10_Dien1_Book1_DTTD chieng chan Tham lai 29-9-2009 2" xfId="2904"/>
    <cellStyle name="Dziesietny_Invoices2001Slovakia_10_Nha so 10_Dien1_Book1_DTTD chieng chan Tham lai 29-9-2009 2 2" xfId="2905"/>
    <cellStyle name="Dziesiętny_Invoices2001Slovakia_10_Nha so 10_Dien1_Book1_DTTD chieng chan Tham lai 29-9-2009 2 2" xfId="2906"/>
    <cellStyle name="Dziesietny_Invoices2001Slovakia_10_Nha so 10_Dien1_Book1_DTTD chieng chan Tham lai 29-9-2009 3" xfId="2907"/>
    <cellStyle name="Dziesiętny_Invoices2001Slovakia_10_Nha so 10_Dien1_Book1_DTTD chieng chan Tham lai 29-9-2009 3" xfId="2908"/>
    <cellStyle name="Dziesietny_Invoices2001Slovakia_10_Nha so 10_Dien1_Book1_DTTD chieng chan Tham lai 29-9-2009 3 2" xfId="2909"/>
    <cellStyle name="Dziesiętny_Invoices2001Slovakia_10_Nha so 10_Dien1_Book1_DTTD chieng chan Tham lai 29-9-2009 3 2" xfId="2910"/>
    <cellStyle name="Dziesietny_Invoices2001Slovakia_10_Nha so 10_Dien1_Book1_DTTD chieng chan Tham lai 29-9-2009 4" xfId="2911"/>
    <cellStyle name="Dziesiętny_Invoices2001Slovakia_10_Nha so 10_Dien1_Book1_DTTD chieng chan Tham lai 29-9-2009 4" xfId="2912"/>
    <cellStyle name="Dziesietny_Invoices2001Slovakia_10_Nha so 10_Dien1_Book1_Ke hoach 2010 (theo doi 11-8-2010)" xfId="2913"/>
    <cellStyle name="Dziesiętny_Invoices2001Slovakia_10_Nha so 10_Dien1_Book1_Ke hoach 2010 (theo doi 11-8-2010)" xfId="2914"/>
    <cellStyle name="Dziesietny_Invoices2001Slovakia_10_Nha so 10_Dien1_Book1_Ke hoach 2010 (theo doi 11-8-2010) 2" xfId="2915"/>
    <cellStyle name="Dziesiętny_Invoices2001Slovakia_10_Nha so 10_Dien1_Book1_Ke hoach 2010 (theo doi 11-8-2010) 2" xfId="2916"/>
    <cellStyle name="Dziesietny_Invoices2001Slovakia_10_Nha so 10_Dien1_Book1_Ke hoach 2010 (theo doi 11-8-2010) 2 2" xfId="2917"/>
    <cellStyle name="Dziesiętny_Invoices2001Slovakia_10_Nha so 10_Dien1_Book1_Ke hoach 2010 (theo doi 11-8-2010) 2 2" xfId="2918"/>
    <cellStyle name="Dziesietny_Invoices2001Slovakia_10_Nha so 10_Dien1_Book1_Ke hoach 2010 (theo doi 11-8-2010) 3" xfId="2919"/>
    <cellStyle name="Dziesiętny_Invoices2001Slovakia_10_Nha so 10_Dien1_Book1_Ke hoach 2010 (theo doi 11-8-2010) 3" xfId="2920"/>
    <cellStyle name="Dziesietny_Invoices2001Slovakia_10_Nha so 10_Dien1_Book1_Ke hoach 2010 (theo doi 11-8-2010) 3 2" xfId="2921"/>
    <cellStyle name="Dziesiętny_Invoices2001Slovakia_10_Nha so 10_Dien1_Book1_Ke hoach 2010 (theo doi 11-8-2010) 3 2" xfId="2922"/>
    <cellStyle name="Dziesietny_Invoices2001Slovakia_10_Nha so 10_Dien1_Book1_Ke hoach 2010 (theo doi 11-8-2010)_BIEU KE HOACH  2015 (KTN 6.11 sua)" xfId="2923"/>
    <cellStyle name="Dziesiętny_Invoices2001Slovakia_10_Nha so 10_Dien1_Book1_Ke hoach 2010 (theo doi 11-8-2010)_BIEU KE HOACH  2015 (KTN 6.11 sua)" xfId="2924"/>
    <cellStyle name="Dziesietny_Invoices2001Slovakia_10_Nha so 10_Dien1_Book1_ke hoach dau thau 30-6-2010" xfId="2925"/>
    <cellStyle name="Dziesiętny_Invoices2001Slovakia_10_Nha so 10_Dien1_Book1_ke hoach dau thau 30-6-2010" xfId="2926"/>
    <cellStyle name="Dziesietny_Invoices2001Slovakia_10_Nha so 10_Dien1_Book1_ke hoach dau thau 30-6-2010 2" xfId="2927"/>
    <cellStyle name="Dziesiętny_Invoices2001Slovakia_10_Nha so 10_Dien1_Book1_ke hoach dau thau 30-6-2010 2" xfId="2928"/>
    <cellStyle name="Dziesietny_Invoices2001Slovakia_10_Nha so 10_Dien1_Book1_ke hoach dau thau 30-6-2010 2 2" xfId="2929"/>
    <cellStyle name="Dziesiętny_Invoices2001Slovakia_10_Nha so 10_Dien1_Book1_ke hoach dau thau 30-6-2010 2 2" xfId="2930"/>
    <cellStyle name="Dziesietny_Invoices2001Slovakia_10_Nha so 10_Dien1_Book1_ke hoach dau thau 30-6-2010 3" xfId="2931"/>
    <cellStyle name="Dziesiętny_Invoices2001Slovakia_10_Nha so 10_Dien1_Book1_ke hoach dau thau 30-6-2010 3" xfId="2932"/>
    <cellStyle name="Dziesietny_Invoices2001Slovakia_10_Nha so 10_Dien1_Book1_ke hoach dau thau 30-6-2010 3 2" xfId="2933"/>
    <cellStyle name="Dziesiętny_Invoices2001Slovakia_10_Nha so 10_Dien1_Book1_ke hoach dau thau 30-6-2010 3 2" xfId="2934"/>
    <cellStyle name="Dziesietny_Invoices2001Slovakia_10_Nha so 10_Dien1_Book1_ke hoach dau thau 30-6-2010_BIEU KE HOACH  2015 (KTN 6.11 sua)" xfId="2935"/>
    <cellStyle name="Dziesiętny_Invoices2001Slovakia_10_Nha so 10_Dien1_Book1_ke hoach dau thau 30-6-2010_BIEU KE HOACH  2015 (KTN 6.11 sua)" xfId="2936"/>
    <cellStyle name="Dziesietny_Invoices2001Slovakia_10_Nha so 10_Dien1_Copy of KH PHAN BO VON ĐỐI ỨNG NAM 2011 (30 TY phuong án gop WB)" xfId="2937"/>
    <cellStyle name="Dziesiętny_Invoices2001Slovakia_10_Nha so 10_Dien1_Copy of KH PHAN BO VON ĐỐI ỨNG NAM 2011 (30 TY phuong án gop WB)" xfId="2938"/>
    <cellStyle name="Dziesietny_Invoices2001Slovakia_10_Nha so 10_Dien1_Copy of KH PHAN BO VON ĐỐI ỨNG NAM 2011 (30 TY phuong án gop WB) 2" xfId="2939"/>
    <cellStyle name="Dziesiętny_Invoices2001Slovakia_10_Nha so 10_Dien1_Copy of KH PHAN BO VON ĐỐI ỨNG NAM 2011 (30 TY phuong án gop WB) 2" xfId="2940"/>
    <cellStyle name="Dziesietny_Invoices2001Slovakia_10_Nha so 10_Dien1_Copy of KH PHAN BO VON ĐỐI ỨNG NAM 2011 (30 TY phuong án gop WB) 2 2" xfId="2941"/>
    <cellStyle name="Dziesiętny_Invoices2001Slovakia_10_Nha so 10_Dien1_Copy of KH PHAN BO VON ĐỐI ỨNG NAM 2011 (30 TY phuong án gop WB) 2 2" xfId="2942"/>
    <cellStyle name="Dziesietny_Invoices2001Slovakia_10_Nha so 10_Dien1_Copy of KH PHAN BO VON ĐỐI ỨNG NAM 2011 (30 TY phuong án gop WB) 3" xfId="2943"/>
    <cellStyle name="Dziesiętny_Invoices2001Slovakia_10_Nha so 10_Dien1_Copy of KH PHAN BO VON ĐỐI ỨNG NAM 2011 (30 TY phuong án gop WB) 3" xfId="2944"/>
    <cellStyle name="Dziesietny_Invoices2001Slovakia_10_Nha so 10_Dien1_Copy of KH PHAN BO VON ĐỐI ỨNG NAM 2011 (30 TY phuong án gop WB) 3 2" xfId="2945"/>
    <cellStyle name="Dziesiętny_Invoices2001Slovakia_10_Nha so 10_Dien1_Copy of KH PHAN BO VON ĐỐI ỨNG NAM 2011 (30 TY phuong án gop WB) 3 2" xfId="2946"/>
    <cellStyle name="Dziesietny_Invoices2001Slovakia_10_Nha so 10_Dien1_Copy of KH PHAN BO VON ĐỐI ỨNG NAM 2011 (30 TY phuong án gop WB)_BIEU KE HOACH  2015 (KTN 6.11 sua)" xfId="2947"/>
    <cellStyle name="Dziesiętny_Invoices2001Slovakia_10_Nha so 10_Dien1_Copy of KH PHAN BO VON ĐỐI ỨNG NAM 2011 (30 TY phuong án gop WB)_BIEU KE HOACH  2015 (KTN 6.11 sua)" xfId="2948"/>
    <cellStyle name="Dziesietny_Invoices2001Slovakia_10_Nha so 10_Dien1_DTTD chieng chan Tham lai 29-9-2009" xfId="2949"/>
    <cellStyle name="Dziesiętny_Invoices2001Slovakia_10_Nha so 10_Dien1_DTTD chieng chan Tham lai 29-9-2009" xfId="2950"/>
    <cellStyle name="Dziesietny_Invoices2001Slovakia_10_Nha so 10_Dien1_DTTD chieng chan Tham lai 29-9-2009 2" xfId="2951"/>
    <cellStyle name="Dziesiętny_Invoices2001Slovakia_10_Nha so 10_Dien1_DTTD chieng chan Tham lai 29-9-2009 2" xfId="2952"/>
    <cellStyle name="Dziesietny_Invoices2001Slovakia_10_Nha so 10_Dien1_DTTD chieng chan Tham lai 29-9-2009 2 2" xfId="2953"/>
    <cellStyle name="Dziesiętny_Invoices2001Slovakia_10_Nha so 10_Dien1_DTTD chieng chan Tham lai 29-9-2009 2 2" xfId="2954"/>
    <cellStyle name="Dziesietny_Invoices2001Slovakia_10_Nha so 10_Dien1_DTTD chieng chan Tham lai 29-9-2009 3" xfId="2955"/>
    <cellStyle name="Dziesiętny_Invoices2001Slovakia_10_Nha so 10_Dien1_DTTD chieng chan Tham lai 29-9-2009 3" xfId="2956"/>
    <cellStyle name="Dziesietny_Invoices2001Slovakia_10_Nha so 10_Dien1_DTTD chieng chan Tham lai 29-9-2009 3 2" xfId="2957"/>
    <cellStyle name="Dziesiętny_Invoices2001Slovakia_10_Nha so 10_Dien1_DTTD chieng chan Tham lai 29-9-2009 3 2" xfId="2958"/>
    <cellStyle name="Dziesietny_Invoices2001Slovakia_10_Nha so 10_Dien1_DTTD chieng chan Tham lai 29-9-2009_BIEU KE HOACH  2015 (KTN 6.11 sua)" xfId="2959"/>
    <cellStyle name="Dziesiętny_Invoices2001Slovakia_10_Nha so 10_Dien1_DTTD chieng chan Tham lai 29-9-2009_BIEU KE HOACH  2015 (KTN 6.11 sua)" xfId="2960"/>
    <cellStyle name="Dziesietny_Invoices2001Slovakia_10_Nha so 10_Dien1_Du toan nuoc San Thang (GD2)" xfId="2961"/>
    <cellStyle name="Dziesiętny_Invoices2001Slovakia_10_Nha so 10_Dien1_Du toan nuoc San Thang (GD2)" xfId="2962"/>
    <cellStyle name="Dziesietny_Invoices2001Slovakia_10_Nha so 10_Dien1_Du toan nuoc San Thang (GD2) 2" xfId="2963"/>
    <cellStyle name="Dziesiętny_Invoices2001Slovakia_10_Nha so 10_Dien1_Du toan nuoc San Thang (GD2) 2" xfId="2964"/>
    <cellStyle name="Dziesietny_Invoices2001Slovakia_10_Nha so 10_Dien1_Du toan nuoc San Thang (GD2) 2 2" xfId="2965"/>
    <cellStyle name="Dziesiętny_Invoices2001Slovakia_10_Nha so 10_Dien1_Du toan nuoc San Thang (GD2) 2 2" xfId="2966"/>
    <cellStyle name="Dziesietny_Invoices2001Slovakia_10_Nha so 10_Dien1_Du toan nuoc San Thang (GD2) 3" xfId="2967"/>
    <cellStyle name="Dziesiętny_Invoices2001Slovakia_10_Nha so 10_Dien1_Du toan nuoc San Thang (GD2) 3" xfId="2968"/>
    <cellStyle name="Dziesietny_Invoices2001Slovakia_10_Nha so 10_Dien1_Du toan nuoc San Thang (GD2) 3 2" xfId="2969"/>
    <cellStyle name="Dziesiętny_Invoices2001Slovakia_10_Nha so 10_Dien1_Du toan nuoc San Thang (GD2) 3 2" xfId="2970"/>
    <cellStyle name="Dziesietny_Invoices2001Slovakia_10_Nha so 10_Dien1_Du toan nuoc San Thang (GD2) 4" xfId="2971"/>
    <cellStyle name="Dziesiętny_Invoices2001Slovakia_10_Nha so 10_Dien1_Du toan nuoc San Thang (GD2) 4" xfId="2972"/>
    <cellStyle name="Dziesietny_Invoices2001Slovakia_10_Nha so 10_Dien1_Ke hoach 2010 (theo doi 11-8-2010)" xfId="2973"/>
    <cellStyle name="Dziesiętny_Invoices2001Slovakia_10_Nha so 10_Dien1_Ke hoach 2010 (theo doi 11-8-2010)" xfId="2974"/>
    <cellStyle name="Dziesietny_Invoices2001Slovakia_10_Nha so 10_Dien1_Ke hoach 2010 (theo doi 11-8-2010) 2" xfId="2975"/>
    <cellStyle name="Dziesiętny_Invoices2001Slovakia_10_Nha so 10_Dien1_Ke hoach 2010 (theo doi 11-8-2010) 2" xfId="2976"/>
    <cellStyle name="Dziesietny_Invoices2001Slovakia_10_Nha so 10_Dien1_Ke hoach 2010 (theo doi 11-8-2010) 2 2" xfId="2977"/>
    <cellStyle name="Dziesiętny_Invoices2001Slovakia_10_Nha so 10_Dien1_Ke hoach 2010 (theo doi 11-8-2010) 2 2" xfId="2978"/>
    <cellStyle name="Dziesietny_Invoices2001Slovakia_10_Nha so 10_Dien1_Ke hoach 2010 (theo doi 11-8-2010) 3" xfId="2979"/>
    <cellStyle name="Dziesiętny_Invoices2001Slovakia_10_Nha so 10_Dien1_Ke hoach 2010 (theo doi 11-8-2010) 3" xfId="2980"/>
    <cellStyle name="Dziesietny_Invoices2001Slovakia_10_Nha so 10_Dien1_Ke hoach 2010 (theo doi 11-8-2010) 3 2" xfId="2981"/>
    <cellStyle name="Dziesiętny_Invoices2001Slovakia_10_Nha so 10_Dien1_Ke hoach 2010 (theo doi 11-8-2010) 3 2" xfId="2982"/>
    <cellStyle name="Dziesietny_Invoices2001Slovakia_10_Nha so 10_Dien1_Ke hoach 2010 (theo doi 11-8-2010) 4" xfId="2983"/>
    <cellStyle name="Dziesiętny_Invoices2001Slovakia_10_Nha so 10_Dien1_Ke hoach 2010 (theo doi 11-8-2010) 4" xfId="2984"/>
    <cellStyle name="Dziesietny_Invoices2001Slovakia_10_Nha so 10_Dien1_ke hoach dau thau 30-6-2010" xfId="2985"/>
    <cellStyle name="Dziesiętny_Invoices2001Slovakia_10_Nha so 10_Dien1_ke hoach dau thau 30-6-2010" xfId="2986"/>
    <cellStyle name="Dziesietny_Invoices2001Slovakia_10_Nha so 10_Dien1_ke hoach dau thau 30-6-2010 2" xfId="2987"/>
    <cellStyle name="Dziesiętny_Invoices2001Slovakia_10_Nha so 10_Dien1_ke hoach dau thau 30-6-2010 2" xfId="2988"/>
    <cellStyle name="Dziesietny_Invoices2001Slovakia_10_Nha so 10_Dien1_ke hoach dau thau 30-6-2010 2 2" xfId="2989"/>
    <cellStyle name="Dziesiętny_Invoices2001Slovakia_10_Nha so 10_Dien1_ke hoach dau thau 30-6-2010 2 2" xfId="2990"/>
    <cellStyle name="Dziesietny_Invoices2001Slovakia_10_Nha so 10_Dien1_ke hoach dau thau 30-6-2010 3" xfId="2991"/>
    <cellStyle name="Dziesiętny_Invoices2001Slovakia_10_Nha so 10_Dien1_ke hoach dau thau 30-6-2010 3" xfId="2992"/>
    <cellStyle name="Dziesietny_Invoices2001Slovakia_10_Nha so 10_Dien1_ke hoach dau thau 30-6-2010 3 2" xfId="2993"/>
    <cellStyle name="Dziesiętny_Invoices2001Slovakia_10_Nha so 10_Dien1_ke hoach dau thau 30-6-2010 3 2" xfId="2994"/>
    <cellStyle name="Dziesietny_Invoices2001Slovakia_10_Nha so 10_Dien1_ke hoach dau thau 30-6-2010 4" xfId="2995"/>
    <cellStyle name="Dziesiętny_Invoices2001Slovakia_10_Nha so 10_Dien1_ke hoach dau thau 30-6-2010 4" xfId="2996"/>
    <cellStyle name="Dziesietny_Invoices2001Slovakia_10_Nha so 10_Dien1_KH Von 2012 gui BKH 1" xfId="2997"/>
    <cellStyle name="Dziesiętny_Invoices2001Slovakia_10_Nha so 10_Dien1_KH Von 2012 gui BKH 1" xfId="2998"/>
    <cellStyle name="Dziesietny_Invoices2001Slovakia_10_Nha so 10_Dien1_KH Von 2012 gui BKH 1 2" xfId="2999"/>
    <cellStyle name="Dziesiętny_Invoices2001Slovakia_10_Nha so 10_Dien1_KH Von 2012 gui BKH 1 2" xfId="3000"/>
    <cellStyle name="Dziesietny_Invoices2001Slovakia_10_Nha so 10_Dien1_KH Von 2012 gui BKH 1 2 2" xfId="3001"/>
    <cellStyle name="Dziesiętny_Invoices2001Slovakia_10_Nha so 10_Dien1_KH Von 2012 gui BKH 1 2 2" xfId="3002"/>
    <cellStyle name="Dziesietny_Invoices2001Slovakia_10_Nha so 10_Dien1_KH Von 2012 gui BKH 1 3" xfId="3003"/>
    <cellStyle name="Dziesiętny_Invoices2001Slovakia_10_Nha so 10_Dien1_KH Von 2012 gui BKH 1 3" xfId="3004"/>
    <cellStyle name="Dziesietny_Invoices2001Slovakia_10_Nha so 10_Dien1_KH Von 2012 gui BKH 1 3 2" xfId="3005"/>
    <cellStyle name="Dziesiętny_Invoices2001Slovakia_10_Nha so 10_Dien1_KH Von 2012 gui BKH 1 3 2" xfId="3006"/>
    <cellStyle name="Dziesietny_Invoices2001Slovakia_10_Nha so 10_Dien1_KH Von 2012 gui BKH 1_BIEU KE HOACH  2015 (KTN 6.11 sua)" xfId="3007"/>
    <cellStyle name="Dziesiętny_Invoices2001Slovakia_10_Nha so 10_Dien1_KH Von 2012 gui BKH 1_BIEU KE HOACH  2015 (KTN 6.11 sua)" xfId="3008"/>
    <cellStyle name="Dziesietny_Invoices2001Slovakia_10_Nha so 10_Dien1_QD ke hoach dau thau" xfId="3009"/>
    <cellStyle name="Dziesiętny_Invoices2001Slovakia_10_Nha so 10_Dien1_QD ke hoach dau thau" xfId="3010"/>
    <cellStyle name="Dziesietny_Invoices2001Slovakia_10_Nha so 10_Dien1_QD ke hoach dau thau 2" xfId="3011"/>
    <cellStyle name="Dziesiętny_Invoices2001Slovakia_10_Nha so 10_Dien1_QD ke hoach dau thau 2" xfId="3012"/>
    <cellStyle name="Dziesietny_Invoices2001Slovakia_10_Nha so 10_Dien1_QD ke hoach dau thau 2 2" xfId="3013"/>
    <cellStyle name="Dziesiętny_Invoices2001Slovakia_10_Nha so 10_Dien1_QD ke hoach dau thau 2 2" xfId="3014"/>
    <cellStyle name="Dziesietny_Invoices2001Slovakia_10_Nha so 10_Dien1_QD ke hoach dau thau 3" xfId="3015"/>
    <cellStyle name="Dziesiętny_Invoices2001Slovakia_10_Nha so 10_Dien1_QD ke hoach dau thau 3" xfId="3016"/>
    <cellStyle name="Dziesietny_Invoices2001Slovakia_10_Nha so 10_Dien1_QD ke hoach dau thau 3 2" xfId="3017"/>
    <cellStyle name="Dziesiętny_Invoices2001Slovakia_10_Nha so 10_Dien1_QD ke hoach dau thau 3 2" xfId="3018"/>
    <cellStyle name="Dziesietny_Invoices2001Slovakia_10_Nha so 10_Dien1_QD ke hoach dau thau 4" xfId="3019"/>
    <cellStyle name="Dziesiętny_Invoices2001Slovakia_10_Nha so 10_Dien1_QD ke hoach dau thau 4" xfId="3020"/>
    <cellStyle name="Dziesietny_Invoices2001Slovakia_10_Nha so 10_Dien1_tien luong" xfId="3021"/>
    <cellStyle name="Dziesiętny_Invoices2001Slovakia_10_Nha so 10_Dien1_tien luong" xfId="3022"/>
    <cellStyle name="Dziesietny_Invoices2001Slovakia_10_Nha so 10_Dien1_Tien luong chuan 01" xfId="3023"/>
    <cellStyle name="Dziesiętny_Invoices2001Slovakia_10_Nha so 10_Dien1_Tien luong chuan 01" xfId="3024"/>
    <cellStyle name="Dziesietny_Invoices2001Slovakia_10_Nha so 10_Dien1_tinh toan hoang ha" xfId="3025"/>
    <cellStyle name="Dziesiętny_Invoices2001Slovakia_10_Nha so 10_Dien1_tinh toan hoang ha" xfId="3026"/>
    <cellStyle name="Dziesietny_Invoices2001Slovakia_10_Nha so 10_Dien1_tinh toan hoang ha 2" xfId="3027"/>
    <cellStyle name="Dziesiętny_Invoices2001Slovakia_10_Nha so 10_Dien1_tinh toan hoang ha 2" xfId="3028"/>
    <cellStyle name="Dziesietny_Invoices2001Slovakia_10_Nha so 10_Dien1_tinh toan hoang ha 2 2" xfId="3029"/>
    <cellStyle name="Dziesiętny_Invoices2001Slovakia_10_Nha so 10_Dien1_tinh toan hoang ha 2 2" xfId="3030"/>
    <cellStyle name="Dziesietny_Invoices2001Slovakia_10_Nha so 10_Dien1_tinh toan hoang ha 3" xfId="3031"/>
    <cellStyle name="Dziesiętny_Invoices2001Slovakia_10_Nha so 10_Dien1_tinh toan hoang ha 3" xfId="3032"/>
    <cellStyle name="Dziesietny_Invoices2001Slovakia_10_Nha so 10_Dien1_tinh toan hoang ha 3 2" xfId="3033"/>
    <cellStyle name="Dziesiętny_Invoices2001Slovakia_10_Nha so 10_Dien1_tinh toan hoang ha 3 2" xfId="3034"/>
    <cellStyle name="Dziesietny_Invoices2001Slovakia_10_Nha so 10_Dien1_tinh toan hoang ha 4" xfId="3035"/>
    <cellStyle name="Dziesiętny_Invoices2001Slovakia_10_Nha so 10_Dien1_tinh toan hoang ha 4" xfId="3036"/>
    <cellStyle name="Dziesietny_Invoices2001Slovakia_10_Nha so 10_Dien1_Tong von ĐTPT" xfId="3037"/>
    <cellStyle name="Dziesiętny_Invoices2001Slovakia_10_Nha so 10_Dien1_Tong von ĐTPT" xfId="3038"/>
    <cellStyle name="Dziesietny_Invoices2001Slovakia_10_Nha so 10_Dien1_Tong von ĐTPT 2" xfId="3039"/>
    <cellStyle name="Dziesiętny_Invoices2001Slovakia_10_Nha so 10_Dien1_Tong von ĐTPT 2" xfId="3040"/>
    <cellStyle name="Dziesietny_Invoices2001Slovakia_10_Nha so 10_Dien1_Tong von ĐTPT 2 2" xfId="3041"/>
    <cellStyle name="Dziesiętny_Invoices2001Slovakia_10_Nha so 10_Dien1_Tong von ĐTPT 2 2" xfId="3042"/>
    <cellStyle name="Dziesietny_Invoices2001Slovakia_10_Nha so 10_Dien1_Tong von ĐTPT 3" xfId="3043"/>
    <cellStyle name="Dziesiętny_Invoices2001Slovakia_10_Nha so 10_Dien1_Tong von ĐTPT 3" xfId="3044"/>
    <cellStyle name="Dziesietny_Invoices2001Slovakia_10_Nha so 10_Dien1_Tong von ĐTPT 3 2" xfId="3045"/>
    <cellStyle name="Dziesiętny_Invoices2001Slovakia_10_Nha so 10_Dien1_Tong von ĐTPT 3 2" xfId="3046"/>
    <cellStyle name="Dziesietny_Invoices2001Slovakia_10_Nha so 10_Dien1_Tong von ĐTPT 4" xfId="3047"/>
    <cellStyle name="Dziesiętny_Invoices2001Slovakia_10_Nha so 10_Dien1_Tong von ĐTPT 4" xfId="3048"/>
    <cellStyle name="Dziesietny_Invoices2001Slovakia_bang so sanh gia tri" xfId="3049"/>
    <cellStyle name="Dziesiętny_Invoices2001Slovakia_bao_cao_TH_th_cong_tac_dau_thau_-_ngay251209" xfId="3050"/>
    <cellStyle name="Dziesietny_Invoices2001Slovakia_bieu tong hop lai kh von 2011 gui phong TH-KTDN" xfId="3051"/>
    <cellStyle name="Dziesiętny_Invoices2001Slovakia_bieu tong hop lai kh von 2011 gui phong TH-KTDN" xfId="3052"/>
    <cellStyle name="Dziesietny_Invoices2001Slovakia_bieu tong hop lai kh von 2011 gui phong TH-KTDN 2" xfId="3053"/>
    <cellStyle name="Dziesiętny_Invoices2001Slovakia_bieu tong hop lai kh von 2011 gui phong TH-KTDN 2" xfId="3054"/>
    <cellStyle name="Dziesietny_Invoices2001Slovakia_bieu tong hop lai kh von 2011 gui phong TH-KTDN 2 2" xfId="3055"/>
    <cellStyle name="Dziesiętny_Invoices2001Slovakia_bieu tong hop lai kh von 2011 gui phong TH-KTDN 2 2" xfId="3056"/>
    <cellStyle name="Dziesietny_Invoices2001Slovakia_bieu tong hop lai kh von 2011 gui phong TH-KTDN 3" xfId="3057"/>
    <cellStyle name="Dziesiętny_Invoices2001Slovakia_bieu tong hop lai kh von 2011 gui phong TH-KTDN 3" xfId="3058"/>
    <cellStyle name="Dziesietny_Invoices2001Slovakia_bieu tong hop lai kh von 2011 gui phong TH-KTDN 3 2" xfId="3059"/>
    <cellStyle name="Dziesiętny_Invoices2001Slovakia_bieu tong hop lai kh von 2011 gui phong TH-KTDN 3 2" xfId="3060"/>
    <cellStyle name="Dziesietny_Invoices2001Slovakia_bieu tong hop lai kh von 2011 gui phong TH-KTDN_BIEU KE HOACH  2015 (KTN 6.11 sua)" xfId="3061"/>
    <cellStyle name="Dziesiętny_Invoices2001Slovakia_bieu tong hop lai kh von 2011 gui phong TH-KTDN_BIEU KE HOACH  2015 (KTN 6.11 sua)" xfId="3062"/>
    <cellStyle name="Dziesietny_Invoices2001Slovakia_BIỂU TỔNG HỢP LẦN CUỐI SỬA THEO NGHI QUYẾT SỐ 81" xfId="3063"/>
    <cellStyle name="Dziesiętny_Invoices2001Slovakia_Book1" xfId="3064"/>
    <cellStyle name="Dziesietny_Invoices2001Slovakia_Book1_1" xfId="3065"/>
    <cellStyle name="Dziesiętny_Invoices2001Slovakia_Book1_1" xfId="3066"/>
    <cellStyle name="Dziesietny_Invoices2001Slovakia_Book1_1 2" xfId="3067"/>
    <cellStyle name="Dziesiętny_Invoices2001Slovakia_Book1_1 2" xfId="3068"/>
    <cellStyle name="Dziesietny_Invoices2001Slovakia_Book1_1 3" xfId="3069"/>
    <cellStyle name="Dziesiętny_Invoices2001Slovakia_Book1_1 3" xfId="3070"/>
    <cellStyle name="Dziesietny_Invoices2001Slovakia_Book1_1 4" xfId="3071"/>
    <cellStyle name="Dziesiętny_Invoices2001Slovakia_Book1_1 4" xfId="3072"/>
    <cellStyle name="Dziesietny_Invoices2001Slovakia_Book1_1_Bao cao danh muc cac cong trinh tren dia ban huyen 4-2010" xfId="3073"/>
    <cellStyle name="Dziesiętny_Invoices2001Slovakia_Book1_1_Bao cao danh muc cac cong trinh tren dia ban huyen 4-2010" xfId="3074"/>
    <cellStyle name="Dziesietny_Invoices2001Slovakia_Book1_1_bieu ke hoach dau thau" xfId="3075"/>
    <cellStyle name="Dziesiętny_Invoices2001Slovakia_Book1_1_bieu ke hoach dau thau" xfId="3076"/>
    <cellStyle name="Dziesietny_Invoices2001Slovakia_Book1_1_bieu ke hoach dau thau 2" xfId="3077"/>
    <cellStyle name="Dziesiętny_Invoices2001Slovakia_Book1_1_bieu ke hoach dau thau 2" xfId="3078"/>
    <cellStyle name="Dziesietny_Invoices2001Slovakia_Book1_1_bieu ke hoach dau thau 2 2" xfId="3079"/>
    <cellStyle name="Dziesiętny_Invoices2001Slovakia_Book1_1_bieu ke hoach dau thau 2 2" xfId="3080"/>
    <cellStyle name="Dziesietny_Invoices2001Slovakia_Book1_1_bieu ke hoach dau thau 3" xfId="3081"/>
    <cellStyle name="Dziesiętny_Invoices2001Slovakia_Book1_1_bieu ke hoach dau thau 3" xfId="3082"/>
    <cellStyle name="Dziesietny_Invoices2001Slovakia_Book1_1_bieu ke hoach dau thau 3 2" xfId="3083"/>
    <cellStyle name="Dziesiętny_Invoices2001Slovakia_Book1_1_bieu ke hoach dau thau 3 2" xfId="3084"/>
    <cellStyle name="Dziesietny_Invoices2001Slovakia_Book1_1_bieu ke hoach dau thau 4" xfId="3085"/>
    <cellStyle name="Dziesiętny_Invoices2001Slovakia_Book1_1_bieu ke hoach dau thau 4" xfId="3086"/>
    <cellStyle name="Dziesietny_Invoices2001Slovakia_Book1_1_bieu ke hoach dau thau truong mam non SKH" xfId="3087"/>
    <cellStyle name="Dziesiętny_Invoices2001Slovakia_Book1_1_bieu ke hoach dau thau truong mam non SKH" xfId="3088"/>
    <cellStyle name="Dziesietny_Invoices2001Slovakia_Book1_1_bieu ke hoach dau thau truong mam non SKH 2" xfId="3089"/>
    <cellStyle name="Dziesiętny_Invoices2001Slovakia_Book1_1_bieu ke hoach dau thau truong mam non SKH 2" xfId="3090"/>
    <cellStyle name="Dziesietny_Invoices2001Slovakia_Book1_1_bieu ke hoach dau thau truong mam non SKH 2 2" xfId="3091"/>
    <cellStyle name="Dziesiętny_Invoices2001Slovakia_Book1_1_bieu ke hoach dau thau truong mam non SKH 2 2" xfId="3092"/>
    <cellStyle name="Dziesietny_Invoices2001Slovakia_Book1_1_bieu ke hoach dau thau truong mam non SKH 3" xfId="3093"/>
    <cellStyle name="Dziesiętny_Invoices2001Slovakia_Book1_1_bieu ke hoach dau thau truong mam non SKH 3" xfId="3094"/>
    <cellStyle name="Dziesietny_Invoices2001Slovakia_Book1_1_bieu ke hoach dau thau truong mam non SKH 3 2" xfId="3095"/>
    <cellStyle name="Dziesiętny_Invoices2001Slovakia_Book1_1_bieu ke hoach dau thau truong mam non SKH 3 2" xfId="3096"/>
    <cellStyle name="Dziesietny_Invoices2001Slovakia_Book1_1_bieu ke hoach dau thau truong mam non SKH 4" xfId="3097"/>
    <cellStyle name="Dziesiętny_Invoices2001Slovakia_Book1_1_bieu ke hoach dau thau truong mam non SKH 4" xfId="3098"/>
    <cellStyle name="Dziesietny_Invoices2001Slovakia_Book1_1_bieu tong hop lai kh von 2011 gui phong TH-KTDN" xfId="3099"/>
    <cellStyle name="Dziesiętny_Invoices2001Slovakia_Book1_1_bieu tong hop lai kh von 2011 gui phong TH-KTDN" xfId="3100"/>
    <cellStyle name="Dziesietny_Invoices2001Slovakia_Book1_1_bieu tong hop lai kh von 2011 gui phong TH-KTDN 2" xfId="3101"/>
    <cellStyle name="Dziesiętny_Invoices2001Slovakia_Book1_1_bieu tong hop lai kh von 2011 gui phong TH-KTDN 2" xfId="3102"/>
    <cellStyle name="Dziesietny_Invoices2001Slovakia_Book1_1_bieu tong hop lai kh von 2011 gui phong TH-KTDN 2 2" xfId="3103"/>
    <cellStyle name="Dziesiętny_Invoices2001Slovakia_Book1_1_bieu tong hop lai kh von 2011 gui phong TH-KTDN 2 2" xfId="3104"/>
    <cellStyle name="Dziesietny_Invoices2001Slovakia_Book1_1_bieu tong hop lai kh von 2011 gui phong TH-KTDN 3" xfId="3105"/>
    <cellStyle name="Dziesiętny_Invoices2001Slovakia_Book1_1_bieu tong hop lai kh von 2011 gui phong TH-KTDN 3" xfId="3106"/>
    <cellStyle name="Dziesietny_Invoices2001Slovakia_Book1_1_bieu tong hop lai kh von 2011 gui phong TH-KTDN 3 2" xfId="3107"/>
    <cellStyle name="Dziesiętny_Invoices2001Slovakia_Book1_1_bieu tong hop lai kh von 2011 gui phong TH-KTDN 3 2" xfId="3108"/>
    <cellStyle name="Dziesietny_Invoices2001Slovakia_Book1_1_bieu tong hop lai kh von 2011 gui phong TH-KTDN_BIEU KE HOACH  2015 (KTN 6.11 sua)" xfId="3109"/>
    <cellStyle name="Dziesiętny_Invoices2001Slovakia_Book1_1_bieu tong hop lai kh von 2011 gui phong TH-KTDN_BIEU KE HOACH  2015 (KTN 6.11 sua)" xfId="3110"/>
    <cellStyle name="Dziesietny_Invoices2001Slovakia_Book1_1_Book1" xfId="3111"/>
    <cellStyle name="Dziesiętny_Invoices2001Slovakia_Book1_1_Book1" xfId="3112"/>
    <cellStyle name="Dziesietny_Invoices2001Slovakia_Book1_1_Book1_1" xfId="3113"/>
    <cellStyle name="Dziesiętny_Invoices2001Slovakia_Book1_1_Book1_1" xfId="3114"/>
    <cellStyle name="Dziesietny_Invoices2001Slovakia_Book1_1_Book1_1 2" xfId="3115"/>
    <cellStyle name="Dziesiętny_Invoices2001Slovakia_Book1_1_Book1_1 2" xfId="3116"/>
    <cellStyle name="Dziesietny_Invoices2001Slovakia_Book1_1_Book1_1 2 2" xfId="3117"/>
    <cellStyle name="Dziesiętny_Invoices2001Slovakia_Book1_1_Book1_1 2 2" xfId="3118"/>
    <cellStyle name="Dziesietny_Invoices2001Slovakia_Book1_1_Book1_1 3" xfId="3119"/>
    <cellStyle name="Dziesiętny_Invoices2001Slovakia_Book1_1_Book1_1 3" xfId="3120"/>
    <cellStyle name="Dziesietny_Invoices2001Slovakia_Book1_1_Book1_1 3 2" xfId="3121"/>
    <cellStyle name="Dziesiętny_Invoices2001Slovakia_Book1_1_Book1_1 3 2" xfId="3122"/>
    <cellStyle name="Dziesietny_Invoices2001Slovakia_Book1_1_Book1_1 4" xfId="3123"/>
    <cellStyle name="Dziesiętny_Invoices2001Slovakia_Book1_1_Book1_1 4" xfId="3124"/>
    <cellStyle name="Dziesietny_Invoices2001Slovakia_Book1_1_Book1_1_DTTD chieng chan Tham lai 29-9-2009" xfId="3125"/>
    <cellStyle name="Dziesiętny_Invoices2001Slovakia_Book1_1_Book1_1_DTTD chieng chan Tham lai 29-9-2009" xfId="3126"/>
    <cellStyle name="Dziesietny_Invoices2001Slovakia_Book1_1_Book1_1_DTTD chieng chan Tham lai 29-9-2009 2" xfId="3127"/>
    <cellStyle name="Dziesiętny_Invoices2001Slovakia_Book1_1_Book1_1_DTTD chieng chan Tham lai 29-9-2009 2" xfId="3128"/>
    <cellStyle name="Dziesietny_Invoices2001Slovakia_Book1_1_Book1_1_DTTD chieng chan Tham lai 29-9-2009 2 2" xfId="3129"/>
    <cellStyle name="Dziesiętny_Invoices2001Slovakia_Book1_1_Book1_1_DTTD chieng chan Tham lai 29-9-2009 2 2" xfId="3130"/>
    <cellStyle name="Dziesietny_Invoices2001Slovakia_Book1_1_Book1_1_DTTD chieng chan Tham lai 29-9-2009 3" xfId="3131"/>
    <cellStyle name="Dziesiętny_Invoices2001Slovakia_Book1_1_Book1_1_DTTD chieng chan Tham lai 29-9-2009 3" xfId="3132"/>
    <cellStyle name="Dziesietny_Invoices2001Slovakia_Book1_1_Book1_1_DTTD chieng chan Tham lai 29-9-2009 3 2" xfId="3133"/>
    <cellStyle name="Dziesiętny_Invoices2001Slovakia_Book1_1_Book1_1_DTTD chieng chan Tham lai 29-9-2009 3 2" xfId="3134"/>
    <cellStyle name="Dziesietny_Invoices2001Slovakia_Book1_1_Book1_1_DTTD chieng chan Tham lai 29-9-2009 4" xfId="3135"/>
    <cellStyle name="Dziesiętny_Invoices2001Slovakia_Book1_1_Book1_1_DTTD chieng chan Tham lai 29-9-2009 4" xfId="3136"/>
    <cellStyle name="Dziesietny_Invoices2001Slovakia_Book1_1_Book1_1_Ke hoach 2010 (theo doi 11-8-2010)" xfId="3137"/>
    <cellStyle name="Dziesiętny_Invoices2001Slovakia_Book1_1_Book1_1_Ke hoach 2010 (theo doi 11-8-2010)" xfId="3138"/>
    <cellStyle name="Dziesietny_Invoices2001Slovakia_Book1_1_Book1_1_Ke hoach 2010 (theo doi 11-8-2010) 2" xfId="3139"/>
    <cellStyle name="Dziesiętny_Invoices2001Slovakia_Book1_1_Book1_1_Ke hoach 2010 (theo doi 11-8-2010) 2" xfId="3140"/>
    <cellStyle name="Dziesietny_Invoices2001Slovakia_Book1_1_Book1_1_Ke hoach 2010 (theo doi 11-8-2010) 2 2" xfId="3141"/>
    <cellStyle name="Dziesiętny_Invoices2001Slovakia_Book1_1_Book1_1_Ke hoach 2010 (theo doi 11-8-2010) 2 2" xfId="3142"/>
    <cellStyle name="Dziesietny_Invoices2001Slovakia_Book1_1_Book1_1_Ke hoach 2010 (theo doi 11-8-2010) 3" xfId="3143"/>
    <cellStyle name="Dziesiętny_Invoices2001Slovakia_Book1_1_Book1_1_Ke hoach 2010 (theo doi 11-8-2010) 3" xfId="3144"/>
    <cellStyle name="Dziesietny_Invoices2001Slovakia_Book1_1_Book1_1_Ke hoach 2010 (theo doi 11-8-2010) 3 2" xfId="3145"/>
    <cellStyle name="Dziesiętny_Invoices2001Slovakia_Book1_1_Book1_1_Ke hoach 2010 (theo doi 11-8-2010) 3 2" xfId="3146"/>
    <cellStyle name="Dziesietny_Invoices2001Slovakia_Book1_1_Book1_1_Ke hoach 2010 (theo doi 11-8-2010)_BIEU KE HOACH  2015 (KTN 6.11 sua)" xfId="3147"/>
    <cellStyle name="Dziesiętny_Invoices2001Slovakia_Book1_1_Book1_1_Ke hoach 2010 (theo doi 11-8-2010)_BIEU KE HOACH  2015 (KTN 6.11 sua)" xfId="3148"/>
    <cellStyle name="Dziesietny_Invoices2001Slovakia_Book1_1_Book1_1_ke hoach dau thau 30-6-2010" xfId="3149"/>
    <cellStyle name="Dziesiętny_Invoices2001Slovakia_Book1_1_Book1_1_ke hoach dau thau 30-6-2010" xfId="3150"/>
    <cellStyle name="Dziesietny_Invoices2001Slovakia_Book1_1_Book1_1_ke hoach dau thau 30-6-2010 2" xfId="3151"/>
    <cellStyle name="Dziesiętny_Invoices2001Slovakia_Book1_1_Book1_1_ke hoach dau thau 30-6-2010 2" xfId="3152"/>
    <cellStyle name="Dziesietny_Invoices2001Slovakia_Book1_1_Book1_1_ke hoach dau thau 30-6-2010 2 2" xfId="3153"/>
    <cellStyle name="Dziesiętny_Invoices2001Slovakia_Book1_1_Book1_1_ke hoach dau thau 30-6-2010 2 2" xfId="3154"/>
    <cellStyle name="Dziesietny_Invoices2001Slovakia_Book1_1_Book1_1_ke hoach dau thau 30-6-2010 3" xfId="3155"/>
    <cellStyle name="Dziesiętny_Invoices2001Slovakia_Book1_1_Book1_1_ke hoach dau thau 30-6-2010 3" xfId="3156"/>
    <cellStyle name="Dziesietny_Invoices2001Slovakia_Book1_1_Book1_1_ke hoach dau thau 30-6-2010 3 2" xfId="3157"/>
    <cellStyle name="Dziesiętny_Invoices2001Slovakia_Book1_1_Book1_1_ke hoach dau thau 30-6-2010 3 2" xfId="3158"/>
    <cellStyle name="Dziesietny_Invoices2001Slovakia_Book1_1_Book1_1_ke hoach dau thau 30-6-2010_BIEU KE HOACH  2015 (KTN 6.11 sua)" xfId="3159"/>
    <cellStyle name="Dziesiętny_Invoices2001Slovakia_Book1_1_Book1_1_ke hoach dau thau 30-6-2010_BIEU KE HOACH  2015 (KTN 6.11 sua)" xfId="3160"/>
    <cellStyle name="Dziesietny_Invoices2001Slovakia_Book1_1_Book1_2" xfId="3161"/>
    <cellStyle name="Dziesiętny_Invoices2001Slovakia_Book1_1_Book1_2" xfId="3162"/>
    <cellStyle name="Dziesietny_Invoices2001Slovakia_Book1_1_Book1_2_ke hoach dau thau 30-6-2010" xfId="3163"/>
    <cellStyle name="Dziesiętny_Invoices2001Slovakia_Book1_1_Book1_2_ke hoach dau thau 30-6-2010" xfId="3164"/>
    <cellStyle name="Dziesietny_Invoices2001Slovakia_Book1_1_Book1_2_ke hoach dau thau 30-6-2010 2" xfId="3165"/>
    <cellStyle name="Dziesiętny_Invoices2001Slovakia_Book1_1_Book1_2_ke hoach dau thau 30-6-2010 2" xfId="3166"/>
    <cellStyle name="Dziesietny_Invoices2001Slovakia_Book1_1_Book1_2_ke hoach dau thau 30-6-2010 2 2" xfId="3167"/>
    <cellStyle name="Dziesiętny_Invoices2001Slovakia_Book1_1_Book1_2_ke hoach dau thau 30-6-2010 2 2" xfId="3168"/>
    <cellStyle name="Dziesietny_Invoices2001Slovakia_Book1_1_Book1_2_ke hoach dau thau 30-6-2010 3" xfId="3169"/>
    <cellStyle name="Dziesiętny_Invoices2001Slovakia_Book1_1_Book1_2_ke hoach dau thau 30-6-2010 3" xfId="3170"/>
    <cellStyle name="Dziesietny_Invoices2001Slovakia_Book1_1_Book1_2_ke hoach dau thau 30-6-2010 3 2" xfId="3171"/>
    <cellStyle name="Dziesiętny_Invoices2001Slovakia_Book1_1_Book1_2_ke hoach dau thau 30-6-2010 3 2" xfId="3172"/>
    <cellStyle name="Dziesietny_Invoices2001Slovakia_Book1_1_Book1_2_ke hoach dau thau 30-6-2010 4" xfId="3173"/>
    <cellStyle name="Dziesiętny_Invoices2001Slovakia_Book1_1_Book1_2_ke hoach dau thau 30-6-2010 4" xfId="3174"/>
    <cellStyle name="Dziesietny_Invoices2001Slovakia_Book1_1_Book1_3" xfId="3175"/>
    <cellStyle name="Dziesiętny_Invoices2001Slovakia_Book1_1_Book1_3" xfId="3176"/>
    <cellStyle name="Dziesietny_Invoices2001Slovakia_Book1_1_Book1_Bao cao danh muc cac cong trinh tren dia ban huyen 4-2010" xfId="3177"/>
    <cellStyle name="Dziesiętny_Invoices2001Slovakia_Book1_1_Book1_Bao cao danh muc cac cong trinh tren dia ban huyen 4-2010" xfId="3178"/>
    <cellStyle name="Dziesietny_Invoices2001Slovakia_Book1_1_Book1_bieu ke hoach dau thau" xfId="3179"/>
    <cellStyle name="Dziesiętny_Invoices2001Slovakia_Book1_1_Book1_bieu ke hoach dau thau" xfId="3180"/>
    <cellStyle name="Dziesietny_Invoices2001Slovakia_Book1_1_Book1_bieu ke hoach dau thau 2" xfId="3181"/>
    <cellStyle name="Dziesiętny_Invoices2001Slovakia_Book1_1_Book1_bieu ke hoach dau thau 2" xfId="3182"/>
    <cellStyle name="Dziesietny_Invoices2001Slovakia_Book1_1_Book1_bieu ke hoach dau thau 2 2" xfId="3183"/>
    <cellStyle name="Dziesiętny_Invoices2001Slovakia_Book1_1_Book1_bieu ke hoach dau thau 2 2" xfId="3184"/>
    <cellStyle name="Dziesietny_Invoices2001Slovakia_Book1_1_Book1_bieu ke hoach dau thau 3" xfId="3185"/>
    <cellStyle name="Dziesiętny_Invoices2001Slovakia_Book1_1_Book1_bieu ke hoach dau thau 3" xfId="3186"/>
    <cellStyle name="Dziesietny_Invoices2001Slovakia_Book1_1_Book1_bieu ke hoach dau thau 3 2" xfId="3187"/>
    <cellStyle name="Dziesiętny_Invoices2001Slovakia_Book1_1_Book1_bieu ke hoach dau thau 3 2" xfId="3188"/>
    <cellStyle name="Dziesietny_Invoices2001Slovakia_Book1_1_Book1_bieu ke hoach dau thau truong mam non SKH" xfId="3189"/>
    <cellStyle name="Dziesiętny_Invoices2001Slovakia_Book1_1_Book1_bieu ke hoach dau thau truong mam non SKH" xfId="3190"/>
    <cellStyle name="Dziesietny_Invoices2001Slovakia_Book1_1_Book1_bieu ke hoach dau thau truong mam non SKH 2" xfId="3191"/>
    <cellStyle name="Dziesiętny_Invoices2001Slovakia_Book1_1_Book1_bieu ke hoach dau thau truong mam non SKH 2" xfId="3192"/>
    <cellStyle name="Dziesietny_Invoices2001Slovakia_Book1_1_Book1_bieu ke hoach dau thau truong mam non SKH 2 2" xfId="3193"/>
    <cellStyle name="Dziesiętny_Invoices2001Slovakia_Book1_1_Book1_bieu ke hoach dau thau truong mam non SKH 2 2" xfId="3194"/>
    <cellStyle name="Dziesietny_Invoices2001Slovakia_Book1_1_Book1_bieu ke hoach dau thau truong mam non SKH 3" xfId="3195"/>
    <cellStyle name="Dziesiętny_Invoices2001Slovakia_Book1_1_Book1_bieu ke hoach dau thau truong mam non SKH 3" xfId="3196"/>
    <cellStyle name="Dziesietny_Invoices2001Slovakia_Book1_1_Book1_bieu ke hoach dau thau truong mam non SKH 3 2" xfId="3197"/>
    <cellStyle name="Dziesiętny_Invoices2001Slovakia_Book1_1_Book1_bieu ke hoach dau thau truong mam non SKH 3 2" xfId="3198"/>
    <cellStyle name="Dziesietny_Invoices2001Slovakia_Book1_1_Book1_bieu tong hop lai kh von 2011 gui phong TH-KTDN" xfId="3199"/>
    <cellStyle name="Dziesiętny_Invoices2001Slovakia_Book1_1_Book1_bieu tong hop lai kh von 2011 gui phong TH-KTDN" xfId="3200"/>
    <cellStyle name="Dziesietny_Invoices2001Slovakia_Book1_1_Book1_bieu tong hop lai kh von 2011 gui phong TH-KTDN 2" xfId="3201"/>
    <cellStyle name="Dziesiętny_Invoices2001Slovakia_Book1_1_Book1_bieu tong hop lai kh von 2011 gui phong TH-KTDN 2" xfId="3202"/>
    <cellStyle name="Dziesietny_Invoices2001Slovakia_Book1_1_Book1_bieu tong hop lai kh von 2011 gui phong TH-KTDN 2 2" xfId="3203"/>
    <cellStyle name="Dziesiętny_Invoices2001Slovakia_Book1_1_Book1_bieu tong hop lai kh von 2011 gui phong TH-KTDN 2 2" xfId="3204"/>
    <cellStyle name="Dziesietny_Invoices2001Slovakia_Book1_1_Book1_bieu tong hop lai kh von 2011 gui phong TH-KTDN 3" xfId="3205"/>
    <cellStyle name="Dziesiętny_Invoices2001Slovakia_Book1_1_Book1_bieu tong hop lai kh von 2011 gui phong TH-KTDN 3" xfId="3206"/>
    <cellStyle name="Dziesietny_Invoices2001Slovakia_Book1_1_Book1_bieu tong hop lai kh von 2011 gui phong TH-KTDN 3 2" xfId="3207"/>
    <cellStyle name="Dziesiętny_Invoices2001Slovakia_Book1_1_Book1_bieu tong hop lai kh von 2011 gui phong TH-KTDN 3 2" xfId="3208"/>
    <cellStyle name="Dziesietny_Invoices2001Slovakia_Book1_1_Book1_bieu tong hop lai kh von 2011 gui phong TH-KTDN_BIEU KE HOACH  2015 (KTN 6.11 sua)" xfId="3209"/>
    <cellStyle name="Dziesiętny_Invoices2001Slovakia_Book1_1_Book1_bieu tong hop lai kh von 2011 gui phong TH-KTDN_BIEU KE HOACH  2015 (KTN 6.11 sua)" xfId="3210"/>
    <cellStyle name="Dziesietny_Invoices2001Slovakia_Book1_1_Book1_Book1" xfId="3211"/>
    <cellStyle name="Dziesiętny_Invoices2001Slovakia_Book1_1_Book1_Book1" xfId="3212"/>
    <cellStyle name="Dziesietny_Invoices2001Slovakia_Book1_1_Book1_Book1 2" xfId="3213"/>
    <cellStyle name="Dziesiętny_Invoices2001Slovakia_Book1_1_Book1_Book1 2" xfId="3214"/>
    <cellStyle name="Dziesietny_Invoices2001Slovakia_Book1_1_Book1_Book1 2 2" xfId="3215"/>
    <cellStyle name="Dziesiętny_Invoices2001Slovakia_Book1_1_Book1_Book1 2 2" xfId="3216"/>
    <cellStyle name="Dziesietny_Invoices2001Slovakia_Book1_1_Book1_Book1 3" xfId="3217"/>
    <cellStyle name="Dziesiętny_Invoices2001Slovakia_Book1_1_Book1_Book1 3" xfId="3218"/>
    <cellStyle name="Dziesietny_Invoices2001Slovakia_Book1_1_Book1_Book1 3 2" xfId="3219"/>
    <cellStyle name="Dziesiętny_Invoices2001Slovakia_Book1_1_Book1_Book1 3 2" xfId="3220"/>
    <cellStyle name="Dziesietny_Invoices2001Slovakia_Book1_1_Book1_Book1_1" xfId="3221"/>
    <cellStyle name="Dziesiętny_Invoices2001Slovakia_Book1_1_Book1_Book1_1" xfId="3222"/>
    <cellStyle name="Dziesietny_Invoices2001Slovakia_Book1_1_Book1_Book1_1 2" xfId="3223"/>
    <cellStyle name="Dziesiętny_Invoices2001Slovakia_Book1_1_Book1_Book1_1 2" xfId="3224"/>
    <cellStyle name="Dziesietny_Invoices2001Slovakia_Book1_1_Book1_Book1_1 2 2" xfId="3225"/>
    <cellStyle name="Dziesiętny_Invoices2001Slovakia_Book1_1_Book1_Book1_1 2 2" xfId="3226"/>
    <cellStyle name="Dziesietny_Invoices2001Slovakia_Book1_1_Book1_Book1_1 3" xfId="3227"/>
    <cellStyle name="Dziesiętny_Invoices2001Slovakia_Book1_1_Book1_Book1_1 3" xfId="3228"/>
    <cellStyle name="Dziesietny_Invoices2001Slovakia_Book1_1_Book1_Book1_1 3 2" xfId="3229"/>
    <cellStyle name="Dziesiętny_Invoices2001Slovakia_Book1_1_Book1_Book1_1 3 2" xfId="3230"/>
    <cellStyle name="Dziesietny_Invoices2001Slovakia_Book1_1_Book1_Book1_DTTD chieng chan Tham lai 29-9-2009" xfId="3231"/>
    <cellStyle name="Dziesiętny_Invoices2001Slovakia_Book1_1_Book1_Book1_DTTD chieng chan Tham lai 29-9-2009" xfId="3232"/>
    <cellStyle name="Dziesietny_Invoices2001Slovakia_Book1_1_Book1_Book1_DTTD chieng chan Tham lai 29-9-2009 2" xfId="3233"/>
    <cellStyle name="Dziesiętny_Invoices2001Slovakia_Book1_1_Book1_Book1_DTTD chieng chan Tham lai 29-9-2009 2" xfId="3234"/>
    <cellStyle name="Dziesietny_Invoices2001Slovakia_Book1_1_Book1_Book1_DTTD chieng chan Tham lai 29-9-2009 2 2" xfId="3235"/>
    <cellStyle name="Dziesiętny_Invoices2001Slovakia_Book1_1_Book1_Book1_DTTD chieng chan Tham lai 29-9-2009 2 2" xfId="3236"/>
    <cellStyle name="Dziesietny_Invoices2001Slovakia_Book1_1_Book1_Book1_DTTD chieng chan Tham lai 29-9-2009 3" xfId="3237"/>
    <cellStyle name="Dziesiętny_Invoices2001Slovakia_Book1_1_Book1_Book1_DTTD chieng chan Tham lai 29-9-2009 3" xfId="3238"/>
    <cellStyle name="Dziesietny_Invoices2001Slovakia_Book1_1_Book1_Book1_DTTD chieng chan Tham lai 29-9-2009 3 2" xfId="3239"/>
    <cellStyle name="Dziesiętny_Invoices2001Slovakia_Book1_1_Book1_Book1_DTTD chieng chan Tham lai 29-9-2009 3 2" xfId="3240"/>
    <cellStyle name="Dziesietny_Invoices2001Slovakia_Book1_1_Book1_Book1_Ke hoach 2010 (theo doi 11-8-2010)" xfId="3241"/>
    <cellStyle name="Dziesiętny_Invoices2001Slovakia_Book1_1_Book1_Book1_Ke hoach 2010 (theo doi 11-8-2010)" xfId="3242"/>
    <cellStyle name="Dziesietny_Invoices2001Slovakia_Book1_1_Book1_Book1_Ke hoach 2010 (theo doi 11-8-2010) 2" xfId="3243"/>
    <cellStyle name="Dziesiętny_Invoices2001Slovakia_Book1_1_Book1_Book1_Ke hoach 2010 (theo doi 11-8-2010) 2" xfId="3244"/>
    <cellStyle name="Dziesietny_Invoices2001Slovakia_Book1_1_Book1_Book1_Ke hoach 2010 (theo doi 11-8-2010) 2 2" xfId="3245"/>
    <cellStyle name="Dziesiętny_Invoices2001Slovakia_Book1_1_Book1_Book1_Ke hoach 2010 (theo doi 11-8-2010) 2 2" xfId="3246"/>
    <cellStyle name="Dziesietny_Invoices2001Slovakia_Book1_1_Book1_Book1_Ke hoach 2010 (theo doi 11-8-2010) 3" xfId="3247"/>
    <cellStyle name="Dziesiętny_Invoices2001Slovakia_Book1_1_Book1_Book1_Ke hoach 2010 (theo doi 11-8-2010) 3" xfId="3248"/>
    <cellStyle name="Dziesietny_Invoices2001Slovakia_Book1_1_Book1_Book1_Ke hoach 2010 (theo doi 11-8-2010) 3 2" xfId="3249"/>
    <cellStyle name="Dziesiętny_Invoices2001Slovakia_Book1_1_Book1_Book1_Ke hoach 2010 (theo doi 11-8-2010) 3 2" xfId="3250"/>
    <cellStyle name="Dziesietny_Invoices2001Slovakia_Book1_1_Book1_Book1_Ke hoach 2010 (theo doi 11-8-2010)_BIEU KE HOACH  2015 (KTN 6.11 sua)" xfId="3251"/>
    <cellStyle name="Dziesiętny_Invoices2001Slovakia_Book1_1_Book1_Book1_Ke hoach 2010 (theo doi 11-8-2010)_BIEU KE HOACH  2015 (KTN 6.11 sua)" xfId="3252"/>
    <cellStyle name="Dziesietny_Invoices2001Slovakia_Book1_1_Book1_Book1_ke hoach dau thau 30-6-2010" xfId="3253"/>
    <cellStyle name="Dziesiętny_Invoices2001Slovakia_Book1_1_Book1_Book1_ke hoach dau thau 30-6-2010" xfId="3254"/>
    <cellStyle name="Dziesietny_Invoices2001Slovakia_Book1_1_Book1_Book1_ke hoach dau thau 30-6-2010 2" xfId="3255"/>
    <cellStyle name="Dziesiętny_Invoices2001Slovakia_Book1_1_Book1_Book1_ke hoach dau thau 30-6-2010 2" xfId="3256"/>
    <cellStyle name="Dziesietny_Invoices2001Slovakia_Book1_1_Book1_Book1_ke hoach dau thau 30-6-2010 2 2" xfId="3257"/>
    <cellStyle name="Dziesiętny_Invoices2001Slovakia_Book1_1_Book1_Book1_ke hoach dau thau 30-6-2010 2 2" xfId="3258"/>
    <cellStyle name="Dziesietny_Invoices2001Slovakia_Book1_1_Book1_Book1_ke hoach dau thau 30-6-2010 3" xfId="3259"/>
    <cellStyle name="Dziesiętny_Invoices2001Slovakia_Book1_1_Book1_Book1_ke hoach dau thau 30-6-2010 3" xfId="3260"/>
    <cellStyle name="Dziesietny_Invoices2001Slovakia_Book1_1_Book1_Book1_ke hoach dau thau 30-6-2010 3 2" xfId="3261"/>
    <cellStyle name="Dziesiętny_Invoices2001Slovakia_Book1_1_Book1_Book1_ke hoach dau thau 30-6-2010 3 2" xfId="3262"/>
    <cellStyle name="Dziesietny_Invoices2001Slovakia_Book1_1_Book1_Book1_ke hoach dau thau 30-6-2010_BIEU KE HOACH  2015 (KTN 6.11 sua)" xfId="3263"/>
    <cellStyle name="Dziesiętny_Invoices2001Slovakia_Book1_1_Book1_Book1_ke hoach dau thau 30-6-2010_BIEU KE HOACH  2015 (KTN 6.11 sua)" xfId="3264"/>
    <cellStyle name="Dziesietny_Invoices2001Slovakia_Book1_1_Book1_Copy of KH PHAN BO VON ĐỐI ỨNG NAM 2011 (30 TY phuong án gop WB)" xfId="3265"/>
    <cellStyle name="Dziesiętny_Invoices2001Slovakia_Book1_1_Book1_Copy of KH PHAN BO VON ĐỐI ỨNG NAM 2011 (30 TY phuong án gop WB)" xfId="3266"/>
    <cellStyle name="Dziesietny_Invoices2001Slovakia_Book1_1_Book1_Copy of KH PHAN BO VON ĐỐI ỨNG NAM 2011 (30 TY phuong án gop WB) 2" xfId="3267"/>
    <cellStyle name="Dziesiętny_Invoices2001Slovakia_Book1_1_Book1_Copy of KH PHAN BO VON ĐỐI ỨNG NAM 2011 (30 TY phuong án gop WB) 2" xfId="3268"/>
    <cellStyle name="Dziesietny_Invoices2001Slovakia_Book1_1_Book1_Copy of KH PHAN BO VON ĐỐI ỨNG NAM 2011 (30 TY phuong án gop WB) 2 2" xfId="3269"/>
    <cellStyle name="Dziesiętny_Invoices2001Slovakia_Book1_1_Book1_Copy of KH PHAN BO VON ĐỐI ỨNG NAM 2011 (30 TY phuong án gop WB) 2 2" xfId="3270"/>
    <cellStyle name="Dziesietny_Invoices2001Slovakia_Book1_1_Book1_Copy of KH PHAN BO VON ĐỐI ỨNG NAM 2011 (30 TY phuong án gop WB) 3" xfId="3271"/>
    <cellStyle name="Dziesiętny_Invoices2001Slovakia_Book1_1_Book1_Copy of KH PHAN BO VON ĐỐI ỨNG NAM 2011 (30 TY phuong án gop WB) 3" xfId="3272"/>
    <cellStyle name="Dziesietny_Invoices2001Slovakia_Book1_1_Book1_Copy of KH PHAN BO VON ĐỐI ỨNG NAM 2011 (30 TY phuong án gop WB) 3 2" xfId="3273"/>
    <cellStyle name="Dziesiętny_Invoices2001Slovakia_Book1_1_Book1_Copy of KH PHAN BO VON ĐỐI ỨNG NAM 2011 (30 TY phuong án gop WB) 3 2" xfId="3274"/>
    <cellStyle name="Dziesietny_Invoices2001Slovakia_Book1_1_Book1_Copy of KH PHAN BO VON ĐỐI ỨNG NAM 2011 (30 TY phuong án gop WB)_BIEU KE HOACH  2015 (KTN 6.11 sua)" xfId="3275"/>
    <cellStyle name="Dziesiętny_Invoices2001Slovakia_Book1_1_Book1_Copy of KH PHAN BO VON ĐỐI ỨNG NAM 2011 (30 TY phuong án gop WB)_BIEU KE HOACH  2015 (KTN 6.11 sua)" xfId="3276"/>
    <cellStyle name="Dziesietny_Invoices2001Slovakia_Book1_1_Book1_DTTD chieng chan Tham lai 29-9-2009" xfId="3277"/>
    <cellStyle name="Dziesiętny_Invoices2001Slovakia_Book1_1_Book1_DTTD chieng chan Tham lai 29-9-2009" xfId="3278"/>
    <cellStyle name="Dziesietny_Invoices2001Slovakia_Book1_1_Book1_DTTD chieng chan Tham lai 29-9-2009 2" xfId="3279"/>
    <cellStyle name="Dziesiętny_Invoices2001Slovakia_Book1_1_Book1_DTTD chieng chan Tham lai 29-9-2009 2" xfId="3280"/>
    <cellStyle name="Dziesietny_Invoices2001Slovakia_Book1_1_Book1_DTTD chieng chan Tham lai 29-9-2009 2 2" xfId="3281"/>
    <cellStyle name="Dziesiętny_Invoices2001Slovakia_Book1_1_Book1_DTTD chieng chan Tham lai 29-9-2009 2 2" xfId="3282"/>
    <cellStyle name="Dziesietny_Invoices2001Slovakia_Book1_1_Book1_DTTD chieng chan Tham lai 29-9-2009 3" xfId="3283"/>
    <cellStyle name="Dziesiętny_Invoices2001Slovakia_Book1_1_Book1_DTTD chieng chan Tham lai 29-9-2009 3" xfId="3284"/>
    <cellStyle name="Dziesietny_Invoices2001Slovakia_Book1_1_Book1_DTTD chieng chan Tham lai 29-9-2009 3 2" xfId="3285"/>
    <cellStyle name="Dziesiętny_Invoices2001Slovakia_Book1_1_Book1_DTTD chieng chan Tham lai 29-9-2009 3 2" xfId="3286"/>
    <cellStyle name="Dziesietny_Invoices2001Slovakia_Book1_1_Book1_DTTD chieng chan Tham lai 29-9-2009_BIEU KE HOACH  2015 (KTN 6.11 sua)" xfId="3287"/>
    <cellStyle name="Dziesiętny_Invoices2001Slovakia_Book1_1_Book1_DTTD chieng chan Tham lai 29-9-2009_BIEU KE HOACH  2015 (KTN 6.11 sua)" xfId="3288"/>
    <cellStyle name="Dziesietny_Invoices2001Slovakia_Book1_1_Book1_Du toan nuoc San Thang (GD2)" xfId="3289"/>
    <cellStyle name="Dziesiętny_Invoices2001Slovakia_Book1_1_Book1_Du toan nuoc San Thang (GD2)" xfId="3290"/>
    <cellStyle name="Dziesietny_Invoices2001Slovakia_Book1_1_Book1_Du toan nuoc San Thang (GD2) 2" xfId="3291"/>
    <cellStyle name="Dziesiętny_Invoices2001Slovakia_Book1_1_Book1_Du toan nuoc San Thang (GD2) 2" xfId="3292"/>
    <cellStyle name="Dziesietny_Invoices2001Slovakia_Book1_1_Book1_Du toan nuoc San Thang (GD2) 2 2" xfId="3293"/>
    <cellStyle name="Dziesiętny_Invoices2001Slovakia_Book1_1_Book1_Du toan nuoc San Thang (GD2) 2 2" xfId="3294"/>
    <cellStyle name="Dziesietny_Invoices2001Slovakia_Book1_1_Book1_Du toan nuoc San Thang (GD2) 3" xfId="3295"/>
    <cellStyle name="Dziesiętny_Invoices2001Slovakia_Book1_1_Book1_Du toan nuoc San Thang (GD2) 3" xfId="3296"/>
    <cellStyle name="Dziesietny_Invoices2001Slovakia_Book1_1_Book1_Du toan nuoc San Thang (GD2) 3 2" xfId="3297"/>
    <cellStyle name="Dziesiętny_Invoices2001Slovakia_Book1_1_Book1_Du toan nuoc San Thang (GD2) 3 2" xfId="3298"/>
    <cellStyle name="Dziesietny_Invoices2001Slovakia_Book1_1_Book1_Ke hoach 2010 (theo doi 11-8-2010)" xfId="3299"/>
    <cellStyle name="Dziesiętny_Invoices2001Slovakia_Book1_1_Book1_Ke hoach 2010 (theo doi 11-8-2010)" xfId="3300"/>
    <cellStyle name="Dziesietny_Invoices2001Slovakia_Book1_1_Book1_Ke hoach 2010 (theo doi 11-8-2010) 2" xfId="3301"/>
    <cellStyle name="Dziesiętny_Invoices2001Slovakia_Book1_1_Book1_Ke hoach 2010 (theo doi 11-8-2010) 2" xfId="3302"/>
    <cellStyle name="Dziesietny_Invoices2001Slovakia_Book1_1_Book1_Ke hoach 2010 (theo doi 11-8-2010) 2 2" xfId="3303"/>
    <cellStyle name="Dziesiętny_Invoices2001Slovakia_Book1_1_Book1_Ke hoach 2010 (theo doi 11-8-2010) 2 2" xfId="3304"/>
    <cellStyle name="Dziesietny_Invoices2001Slovakia_Book1_1_Book1_Ke hoach 2010 (theo doi 11-8-2010) 3" xfId="3305"/>
    <cellStyle name="Dziesiętny_Invoices2001Slovakia_Book1_1_Book1_Ke hoach 2010 (theo doi 11-8-2010) 3" xfId="3306"/>
    <cellStyle name="Dziesietny_Invoices2001Slovakia_Book1_1_Book1_Ke hoach 2010 (theo doi 11-8-2010) 3 2" xfId="3307"/>
    <cellStyle name="Dziesiętny_Invoices2001Slovakia_Book1_1_Book1_Ke hoach 2010 (theo doi 11-8-2010) 3 2" xfId="3308"/>
    <cellStyle name="Dziesietny_Invoices2001Slovakia_Book1_1_Book1_ke hoach dau thau 30-6-2010" xfId="3309"/>
    <cellStyle name="Dziesiętny_Invoices2001Slovakia_Book1_1_Book1_ke hoach dau thau 30-6-2010" xfId="3310"/>
    <cellStyle name="Dziesietny_Invoices2001Slovakia_Book1_1_Book1_ke hoach dau thau 30-6-2010 2" xfId="3311"/>
    <cellStyle name="Dziesiętny_Invoices2001Slovakia_Book1_1_Book1_ke hoach dau thau 30-6-2010 2" xfId="3312"/>
    <cellStyle name="Dziesietny_Invoices2001Slovakia_Book1_1_Book1_ke hoach dau thau 30-6-2010 2 2" xfId="3313"/>
    <cellStyle name="Dziesiętny_Invoices2001Slovakia_Book1_1_Book1_ke hoach dau thau 30-6-2010 2 2" xfId="3314"/>
    <cellStyle name="Dziesietny_Invoices2001Slovakia_Book1_1_Book1_ke hoach dau thau 30-6-2010 3" xfId="3315"/>
    <cellStyle name="Dziesiętny_Invoices2001Slovakia_Book1_1_Book1_ke hoach dau thau 30-6-2010 3" xfId="3316"/>
    <cellStyle name="Dziesietny_Invoices2001Slovakia_Book1_1_Book1_ke hoach dau thau 30-6-2010 3 2" xfId="3317"/>
    <cellStyle name="Dziesiętny_Invoices2001Slovakia_Book1_1_Book1_ke hoach dau thau 30-6-2010 3 2" xfId="3318"/>
    <cellStyle name="Dziesietny_Invoices2001Slovakia_Book1_1_Book1_KH Von 2012 gui BKH 1" xfId="3319"/>
    <cellStyle name="Dziesiętny_Invoices2001Slovakia_Book1_1_Book1_KH Von 2012 gui BKH 1" xfId="3320"/>
    <cellStyle name="Dziesietny_Invoices2001Slovakia_Book1_1_Book1_KH Von 2012 gui BKH 1 2" xfId="3321"/>
    <cellStyle name="Dziesiętny_Invoices2001Slovakia_Book1_1_Book1_KH Von 2012 gui BKH 1 2" xfId="3322"/>
    <cellStyle name="Dziesietny_Invoices2001Slovakia_Book1_1_Book1_KH Von 2012 gui BKH 1 2 2" xfId="3323"/>
    <cellStyle name="Dziesiętny_Invoices2001Slovakia_Book1_1_Book1_KH Von 2012 gui BKH 1 2 2" xfId="3324"/>
    <cellStyle name="Dziesietny_Invoices2001Slovakia_Book1_1_Book1_KH Von 2012 gui BKH 1 3" xfId="3325"/>
    <cellStyle name="Dziesiętny_Invoices2001Slovakia_Book1_1_Book1_KH Von 2012 gui BKH 1 3" xfId="3326"/>
    <cellStyle name="Dziesietny_Invoices2001Slovakia_Book1_1_Book1_KH Von 2012 gui BKH 1 3 2" xfId="3327"/>
    <cellStyle name="Dziesiętny_Invoices2001Slovakia_Book1_1_Book1_KH Von 2012 gui BKH 1 3 2" xfId="3328"/>
    <cellStyle name="Dziesietny_Invoices2001Slovakia_Book1_1_Book1_KH Von 2012 gui BKH 1_BIEU KE HOACH  2015 (KTN 6.11 sua)" xfId="3329"/>
    <cellStyle name="Dziesiętny_Invoices2001Slovakia_Book1_1_Book1_KH Von 2012 gui BKH 1_BIEU KE HOACH  2015 (KTN 6.11 sua)" xfId="3330"/>
    <cellStyle name="Dziesietny_Invoices2001Slovakia_Book1_1_Book1_QD ke hoach dau thau" xfId="3331"/>
    <cellStyle name="Dziesiętny_Invoices2001Slovakia_Book1_1_Book1_QD ke hoach dau thau" xfId="3332"/>
    <cellStyle name="Dziesietny_Invoices2001Slovakia_Book1_1_Book1_QD ke hoach dau thau 2" xfId="3333"/>
    <cellStyle name="Dziesiętny_Invoices2001Slovakia_Book1_1_Book1_QD ke hoach dau thau 2" xfId="3334"/>
    <cellStyle name="Dziesietny_Invoices2001Slovakia_Book1_1_Book1_QD ke hoach dau thau 2 2" xfId="3335"/>
    <cellStyle name="Dziesiętny_Invoices2001Slovakia_Book1_1_Book1_QD ke hoach dau thau 2 2" xfId="3336"/>
    <cellStyle name="Dziesietny_Invoices2001Slovakia_Book1_1_Book1_QD ke hoach dau thau 3" xfId="3337"/>
    <cellStyle name="Dziesiętny_Invoices2001Slovakia_Book1_1_Book1_QD ke hoach dau thau 3" xfId="3338"/>
    <cellStyle name="Dziesietny_Invoices2001Slovakia_Book1_1_Book1_QD ke hoach dau thau 3 2" xfId="3339"/>
    <cellStyle name="Dziesiętny_Invoices2001Slovakia_Book1_1_Book1_QD ke hoach dau thau 3 2" xfId="3340"/>
    <cellStyle name="Dziesietny_Invoices2001Slovakia_Book1_1_Book1_tien luong" xfId="3341"/>
    <cellStyle name="Dziesiętny_Invoices2001Slovakia_Book1_1_Book1_tien luong" xfId="3342"/>
    <cellStyle name="Dziesietny_Invoices2001Slovakia_Book1_1_Book1_Tien luong chuan 01" xfId="3343"/>
    <cellStyle name="Dziesiętny_Invoices2001Slovakia_Book1_1_Book1_Tien luong chuan 01" xfId="3344"/>
    <cellStyle name="Dziesietny_Invoices2001Slovakia_Book1_1_Book1_tinh toan hoang ha" xfId="3345"/>
    <cellStyle name="Dziesiętny_Invoices2001Slovakia_Book1_1_Book1_tinh toan hoang ha" xfId="3346"/>
    <cellStyle name="Dziesietny_Invoices2001Slovakia_Book1_1_Book1_tinh toan hoang ha 2" xfId="3347"/>
    <cellStyle name="Dziesiętny_Invoices2001Slovakia_Book1_1_Book1_tinh toan hoang ha 2" xfId="3348"/>
    <cellStyle name="Dziesietny_Invoices2001Slovakia_Book1_1_Book1_tinh toan hoang ha 2 2" xfId="3349"/>
    <cellStyle name="Dziesiętny_Invoices2001Slovakia_Book1_1_Book1_tinh toan hoang ha 2 2" xfId="3350"/>
    <cellStyle name="Dziesietny_Invoices2001Slovakia_Book1_1_Book1_tinh toan hoang ha 3" xfId="3351"/>
    <cellStyle name="Dziesiętny_Invoices2001Slovakia_Book1_1_Book1_tinh toan hoang ha 3" xfId="3352"/>
    <cellStyle name="Dziesietny_Invoices2001Slovakia_Book1_1_Book1_tinh toan hoang ha 3 2" xfId="3353"/>
    <cellStyle name="Dziesiętny_Invoices2001Slovakia_Book1_1_Book1_tinh toan hoang ha 3 2" xfId="3354"/>
    <cellStyle name="Dziesietny_Invoices2001Slovakia_Book1_1_Book1_Tong von ĐTPT" xfId="3355"/>
    <cellStyle name="Dziesiętny_Invoices2001Slovakia_Book1_1_Book1_Tong von ĐTPT" xfId="3356"/>
    <cellStyle name="Dziesietny_Invoices2001Slovakia_Book1_1_Book1_Tong von ĐTPT 2" xfId="3357"/>
    <cellStyle name="Dziesiętny_Invoices2001Slovakia_Book1_1_Book1_Tong von ĐTPT 2" xfId="3358"/>
    <cellStyle name="Dziesietny_Invoices2001Slovakia_Book1_1_Book1_Tong von ĐTPT 2 2" xfId="3359"/>
    <cellStyle name="Dziesiętny_Invoices2001Slovakia_Book1_1_Book1_Tong von ĐTPT 2 2" xfId="3360"/>
    <cellStyle name="Dziesietny_Invoices2001Slovakia_Book1_1_Book1_Tong von ĐTPT 3" xfId="3361"/>
    <cellStyle name="Dziesiętny_Invoices2001Slovakia_Book1_1_Book1_Tong von ĐTPT 3" xfId="3362"/>
    <cellStyle name="Dziesietny_Invoices2001Slovakia_Book1_1_Book1_Tong von ĐTPT 3 2" xfId="3363"/>
    <cellStyle name="Dziesiętny_Invoices2001Slovakia_Book1_1_Book1_Tong von ĐTPT 3 2" xfId="3364"/>
    <cellStyle name="Dziesietny_Invoices2001Slovakia_Book1_1_Copy of KH PHAN BO VON ĐỐI ỨNG NAM 2011 (30 TY phuong án gop WB)" xfId="3365"/>
    <cellStyle name="Dziesiętny_Invoices2001Slovakia_Book1_1_Copy of KH PHAN BO VON ĐỐI ỨNG NAM 2011 (30 TY phuong án gop WB)" xfId="3366"/>
    <cellStyle name="Dziesietny_Invoices2001Slovakia_Book1_1_Copy of KH PHAN BO VON ĐỐI ỨNG NAM 2011 (30 TY phuong án gop WB) 2" xfId="3367"/>
    <cellStyle name="Dziesiętny_Invoices2001Slovakia_Book1_1_Copy of KH PHAN BO VON ĐỐI ỨNG NAM 2011 (30 TY phuong án gop WB) 2" xfId="3368"/>
    <cellStyle name="Dziesietny_Invoices2001Slovakia_Book1_1_Copy of KH PHAN BO VON ĐỐI ỨNG NAM 2011 (30 TY phuong án gop WB) 2 2" xfId="3369"/>
    <cellStyle name="Dziesiętny_Invoices2001Slovakia_Book1_1_Copy of KH PHAN BO VON ĐỐI ỨNG NAM 2011 (30 TY phuong án gop WB) 2 2" xfId="3370"/>
    <cellStyle name="Dziesietny_Invoices2001Slovakia_Book1_1_Copy of KH PHAN BO VON ĐỐI ỨNG NAM 2011 (30 TY phuong án gop WB) 3" xfId="3371"/>
    <cellStyle name="Dziesiętny_Invoices2001Slovakia_Book1_1_Copy of KH PHAN BO VON ĐỐI ỨNG NAM 2011 (30 TY phuong án gop WB) 3" xfId="3372"/>
    <cellStyle name="Dziesietny_Invoices2001Slovakia_Book1_1_Copy of KH PHAN BO VON ĐỐI ỨNG NAM 2011 (30 TY phuong án gop WB) 3 2" xfId="3373"/>
    <cellStyle name="Dziesiętny_Invoices2001Slovakia_Book1_1_Copy of KH PHAN BO VON ĐỐI ỨNG NAM 2011 (30 TY phuong án gop WB) 3 2" xfId="3374"/>
    <cellStyle name="Dziesietny_Invoices2001Slovakia_Book1_1_Copy of KH PHAN BO VON ĐỐI ỨNG NAM 2011 (30 TY phuong án gop WB)_BIEU KE HOACH  2015 (KTN 6.11 sua)" xfId="3375"/>
    <cellStyle name="Dziesiętny_Invoices2001Slovakia_Book1_1_Copy of KH PHAN BO VON ĐỐI ỨNG NAM 2011 (30 TY phuong án gop WB)_BIEU KE HOACH  2015 (KTN 6.11 sua)" xfId="3376"/>
    <cellStyle name="Dziesietny_Invoices2001Slovakia_Book1_1_Danh Mục KCM trinh BKH 2011 (BS 30A)" xfId="3377"/>
    <cellStyle name="Dziesiętny_Invoices2001Slovakia_Book1_1_Danh Mục KCM trinh BKH 2011 (BS 30A)" xfId="3378"/>
    <cellStyle name="Dziesietny_Invoices2001Slovakia_Book1_1_DTTD chieng chan Tham lai 29-9-2009" xfId="3379"/>
    <cellStyle name="Dziesiętny_Invoices2001Slovakia_Book1_1_DTTD chieng chan Tham lai 29-9-2009" xfId="3380"/>
    <cellStyle name="Dziesietny_Invoices2001Slovakia_Book1_1_DTTD chieng chan Tham lai 29-9-2009 2" xfId="3381"/>
    <cellStyle name="Dziesiętny_Invoices2001Slovakia_Book1_1_DTTD chieng chan Tham lai 29-9-2009 2" xfId="3382"/>
    <cellStyle name="Dziesietny_Invoices2001Slovakia_Book1_1_DTTD chieng chan Tham lai 29-9-2009 2 2" xfId="3383"/>
    <cellStyle name="Dziesiętny_Invoices2001Slovakia_Book1_1_DTTD chieng chan Tham lai 29-9-2009 2 2" xfId="3384"/>
    <cellStyle name="Dziesietny_Invoices2001Slovakia_Book1_1_DTTD chieng chan Tham lai 29-9-2009 3" xfId="3385"/>
    <cellStyle name="Dziesiętny_Invoices2001Slovakia_Book1_1_DTTD chieng chan Tham lai 29-9-2009 3" xfId="3386"/>
    <cellStyle name="Dziesietny_Invoices2001Slovakia_Book1_1_DTTD chieng chan Tham lai 29-9-2009 3 2" xfId="3387"/>
    <cellStyle name="Dziesiętny_Invoices2001Slovakia_Book1_1_DTTD chieng chan Tham lai 29-9-2009 3 2" xfId="3388"/>
    <cellStyle name="Dziesietny_Invoices2001Slovakia_Book1_1_DTTD chieng chan Tham lai 29-9-2009_BIEU KE HOACH  2015 (KTN 6.11 sua)" xfId="3389"/>
    <cellStyle name="Dziesiętny_Invoices2001Slovakia_Book1_1_DTTD chieng chan Tham lai 29-9-2009_BIEU KE HOACH  2015 (KTN 6.11 sua)" xfId="3390"/>
    <cellStyle name="Dziesietny_Invoices2001Slovakia_Book1_1_Du toan nuoc San Thang (GD2)" xfId="3391"/>
    <cellStyle name="Dziesiętny_Invoices2001Slovakia_Book1_1_Du toan nuoc San Thang (GD2)" xfId="3392"/>
    <cellStyle name="Dziesietny_Invoices2001Slovakia_Book1_1_Du toan nuoc San Thang (GD2) 2" xfId="3393"/>
    <cellStyle name="Dziesiętny_Invoices2001Slovakia_Book1_1_Du toan nuoc San Thang (GD2) 2" xfId="3394"/>
    <cellStyle name="Dziesietny_Invoices2001Slovakia_Book1_1_Du toan nuoc San Thang (GD2) 2 2" xfId="3395"/>
    <cellStyle name="Dziesiętny_Invoices2001Slovakia_Book1_1_Du toan nuoc San Thang (GD2) 2 2" xfId="3396"/>
    <cellStyle name="Dziesietny_Invoices2001Slovakia_Book1_1_Du toan nuoc San Thang (GD2) 3" xfId="3397"/>
    <cellStyle name="Dziesiętny_Invoices2001Slovakia_Book1_1_Du toan nuoc San Thang (GD2) 3" xfId="3398"/>
    <cellStyle name="Dziesietny_Invoices2001Slovakia_Book1_1_Du toan nuoc San Thang (GD2) 3 2" xfId="3399"/>
    <cellStyle name="Dziesiętny_Invoices2001Slovakia_Book1_1_Du toan nuoc San Thang (GD2) 3 2" xfId="3400"/>
    <cellStyle name="Dziesietny_Invoices2001Slovakia_Book1_1_Du toan nuoc San Thang (GD2) 4" xfId="3401"/>
    <cellStyle name="Dziesiętny_Invoices2001Slovakia_Book1_1_Du toan nuoc San Thang (GD2) 4" xfId="3402"/>
    <cellStyle name="Dziesietny_Invoices2001Slovakia_Book1_1_Ke hoach 2010 (theo doi 11-8-2010)" xfId="3403"/>
    <cellStyle name="Dziesiętny_Invoices2001Slovakia_Book1_1_Ke hoach 2010 (theo doi 11-8-2010)" xfId="3404"/>
    <cellStyle name="Dziesietny_Invoices2001Slovakia_Book1_1_Ke hoach 2010 (theo doi 11-8-2010) 2" xfId="3405"/>
    <cellStyle name="Dziesiętny_Invoices2001Slovakia_Book1_1_Ke hoach 2010 (theo doi 11-8-2010) 2" xfId="3406"/>
    <cellStyle name="Dziesietny_Invoices2001Slovakia_Book1_1_Ke hoach 2010 (theo doi 11-8-2010) 2 2" xfId="3407"/>
    <cellStyle name="Dziesiętny_Invoices2001Slovakia_Book1_1_Ke hoach 2010 (theo doi 11-8-2010) 2 2" xfId="3408"/>
    <cellStyle name="Dziesietny_Invoices2001Slovakia_Book1_1_Ke hoach 2010 (theo doi 11-8-2010) 3" xfId="3409"/>
    <cellStyle name="Dziesiętny_Invoices2001Slovakia_Book1_1_Ke hoach 2010 (theo doi 11-8-2010) 3" xfId="3410"/>
    <cellStyle name="Dziesietny_Invoices2001Slovakia_Book1_1_Ke hoach 2010 (theo doi 11-8-2010) 3 2" xfId="3411"/>
    <cellStyle name="Dziesiętny_Invoices2001Slovakia_Book1_1_Ke hoach 2010 (theo doi 11-8-2010) 3 2" xfId="3412"/>
    <cellStyle name="Dziesietny_Invoices2001Slovakia_Book1_1_Ke hoach 2010 (theo doi 11-8-2010) 4" xfId="3413"/>
    <cellStyle name="Dziesiętny_Invoices2001Slovakia_Book1_1_Ke hoach 2010 (theo doi 11-8-2010) 4" xfId="3414"/>
    <cellStyle name="Dziesietny_Invoices2001Slovakia_Book1_1_Ke hoach 2010 ngay 31-01" xfId="3415"/>
    <cellStyle name="Dziesiętny_Invoices2001Slovakia_Book1_1_Ke hoach 2010 ngay 31-01" xfId="3416"/>
    <cellStyle name="Dziesietny_Invoices2001Slovakia_Book1_1_Ke hoach 2010 ngay 31-01 2" xfId="3417"/>
    <cellStyle name="Dziesiętny_Invoices2001Slovakia_Book1_1_Ke hoach 2010 ngay 31-01 2" xfId="3418"/>
    <cellStyle name="Dziesietny_Invoices2001Slovakia_Book1_1_Ke hoach 2010 ngay 31-01 2 2" xfId="3419"/>
    <cellStyle name="Dziesiętny_Invoices2001Slovakia_Book1_1_Ke hoach 2010 ngay 31-01 2 2" xfId="3420"/>
    <cellStyle name="Dziesietny_Invoices2001Slovakia_Book1_1_Ke hoach 2010 ngay 31-01 3" xfId="3421"/>
    <cellStyle name="Dziesiętny_Invoices2001Slovakia_Book1_1_Ke hoach 2010 ngay 31-01 3" xfId="3422"/>
    <cellStyle name="Dziesietny_Invoices2001Slovakia_Book1_1_Ke hoach 2010 ngay 31-01 3 2" xfId="3423"/>
    <cellStyle name="Dziesiętny_Invoices2001Slovakia_Book1_1_Ke hoach 2010 ngay 31-01 3 2" xfId="3424"/>
    <cellStyle name="Dziesietny_Invoices2001Slovakia_Book1_1_Ke hoach 2010 ngay 31-01 4" xfId="3425"/>
    <cellStyle name="Dziesiętny_Invoices2001Slovakia_Book1_1_Ke hoach 2010 ngay 31-01 4" xfId="3426"/>
    <cellStyle name="Dziesietny_Invoices2001Slovakia_Book1_1_ke hoach dau thau 30-6-2010" xfId="3427"/>
    <cellStyle name="Dziesiętny_Invoices2001Slovakia_Book1_1_ke hoach dau thau 30-6-2010" xfId="3428"/>
    <cellStyle name="Dziesietny_Invoices2001Slovakia_Book1_1_ke hoach dau thau 30-6-2010 2" xfId="3429"/>
    <cellStyle name="Dziesiętny_Invoices2001Slovakia_Book1_1_ke hoach dau thau 30-6-2010 2" xfId="3430"/>
    <cellStyle name="Dziesietny_Invoices2001Slovakia_Book1_1_ke hoach dau thau 30-6-2010 2 2" xfId="3431"/>
    <cellStyle name="Dziesiętny_Invoices2001Slovakia_Book1_1_ke hoach dau thau 30-6-2010 2 2" xfId="3432"/>
    <cellStyle name="Dziesietny_Invoices2001Slovakia_Book1_1_ke hoach dau thau 30-6-2010 3" xfId="3433"/>
    <cellStyle name="Dziesiętny_Invoices2001Slovakia_Book1_1_ke hoach dau thau 30-6-2010 3" xfId="3434"/>
    <cellStyle name="Dziesietny_Invoices2001Slovakia_Book1_1_ke hoach dau thau 30-6-2010 3 2" xfId="3435"/>
    <cellStyle name="Dziesiętny_Invoices2001Slovakia_Book1_1_ke hoach dau thau 30-6-2010 3 2" xfId="3436"/>
    <cellStyle name="Dziesietny_Invoices2001Slovakia_Book1_1_ke hoach dau thau 30-6-2010 4" xfId="3437"/>
    <cellStyle name="Dziesiętny_Invoices2001Slovakia_Book1_1_ke hoach dau thau 30-6-2010 4" xfId="3438"/>
    <cellStyle name="Dziesietny_Invoices2001Slovakia_Book1_1_KH Von 2012 gui BKH 1" xfId="3439"/>
    <cellStyle name="Dziesiętny_Invoices2001Slovakia_Book1_1_KH Von 2012 gui BKH 1" xfId="3440"/>
    <cellStyle name="Dziesietny_Invoices2001Slovakia_Book1_1_KH Von 2012 gui BKH 1 2" xfId="3441"/>
    <cellStyle name="Dziesiętny_Invoices2001Slovakia_Book1_1_KH Von 2012 gui BKH 1 2" xfId="3442"/>
    <cellStyle name="Dziesietny_Invoices2001Slovakia_Book1_1_KH Von 2012 gui BKH 1 2 2" xfId="3443"/>
    <cellStyle name="Dziesiętny_Invoices2001Slovakia_Book1_1_KH Von 2012 gui BKH 1 2 2" xfId="3444"/>
    <cellStyle name="Dziesietny_Invoices2001Slovakia_Book1_1_KH Von 2012 gui BKH 1 3" xfId="3445"/>
    <cellStyle name="Dziesiętny_Invoices2001Slovakia_Book1_1_KH Von 2012 gui BKH 1 3" xfId="3446"/>
    <cellStyle name="Dziesietny_Invoices2001Slovakia_Book1_1_KH Von 2012 gui BKH 1 3 2" xfId="3447"/>
    <cellStyle name="Dziesiętny_Invoices2001Slovakia_Book1_1_KH Von 2012 gui BKH 1 3 2" xfId="3448"/>
    <cellStyle name="Dziesietny_Invoices2001Slovakia_Book1_1_KH Von 2012 gui BKH 1_BIEU KE HOACH  2015 (KTN 6.11 sua)" xfId="3449"/>
    <cellStyle name="Dziesiętny_Invoices2001Slovakia_Book1_1_KH Von 2012 gui BKH 1_BIEU KE HOACH  2015 (KTN 6.11 sua)" xfId="3450"/>
    <cellStyle name="Dziesietny_Invoices2001Slovakia_Book1_1_KH Von 2012 gui BKH 2" xfId="3451"/>
    <cellStyle name="Dziesiętny_Invoices2001Slovakia_Book1_1_KH Von 2012 gui BKH 2" xfId="3452"/>
    <cellStyle name="Dziesietny_Invoices2001Slovakia_Book1_1_KH Von 2012 gui BKH 2 2" xfId="3453"/>
    <cellStyle name="Dziesiętny_Invoices2001Slovakia_Book1_1_KH Von 2012 gui BKH 2 2" xfId="3454"/>
    <cellStyle name="Dziesietny_Invoices2001Slovakia_Book1_1_KH Von 2012 gui BKH 2 2 2" xfId="3455"/>
    <cellStyle name="Dziesiętny_Invoices2001Slovakia_Book1_1_KH Von 2012 gui BKH 2 2 2" xfId="3456"/>
    <cellStyle name="Dziesietny_Invoices2001Slovakia_Book1_1_KH Von 2012 gui BKH 2 3" xfId="3457"/>
    <cellStyle name="Dziesiętny_Invoices2001Slovakia_Book1_1_KH Von 2012 gui BKH 2 3" xfId="3458"/>
    <cellStyle name="Dziesietny_Invoices2001Slovakia_Book1_1_KH Von 2012 gui BKH 2 3 2" xfId="3459"/>
    <cellStyle name="Dziesiętny_Invoices2001Slovakia_Book1_1_KH Von 2012 gui BKH 2 3 2" xfId="3460"/>
    <cellStyle name="Dziesietny_Invoices2001Slovakia_Book1_1_KH Von 2012 gui BKH 2 4" xfId="3461"/>
    <cellStyle name="Dziesiętny_Invoices2001Slovakia_Book1_1_KH Von 2012 gui BKH 2 4" xfId="3462"/>
    <cellStyle name="Dziesietny_Invoices2001Slovakia_Book1_1_QD ke hoach dau thau" xfId="3463"/>
    <cellStyle name="Dziesiętny_Invoices2001Slovakia_Book1_1_QD ke hoach dau thau" xfId="3464"/>
    <cellStyle name="Dziesietny_Invoices2001Slovakia_Book1_1_QD ke hoach dau thau 2" xfId="3465"/>
    <cellStyle name="Dziesiętny_Invoices2001Slovakia_Book1_1_QD ke hoach dau thau 2" xfId="3466"/>
    <cellStyle name="Dziesietny_Invoices2001Slovakia_Book1_1_QD ke hoach dau thau 2 2" xfId="3467"/>
    <cellStyle name="Dziesiętny_Invoices2001Slovakia_Book1_1_QD ke hoach dau thau 2 2" xfId="3468"/>
    <cellStyle name="Dziesietny_Invoices2001Slovakia_Book1_1_QD ke hoach dau thau 3" xfId="3469"/>
    <cellStyle name="Dziesiętny_Invoices2001Slovakia_Book1_1_QD ke hoach dau thau 3" xfId="3470"/>
    <cellStyle name="Dziesietny_Invoices2001Slovakia_Book1_1_QD ke hoach dau thau 3 2" xfId="3471"/>
    <cellStyle name="Dziesiętny_Invoices2001Slovakia_Book1_1_QD ke hoach dau thau 3 2" xfId="3472"/>
    <cellStyle name="Dziesietny_Invoices2001Slovakia_Book1_1_QD ke hoach dau thau 4" xfId="3473"/>
    <cellStyle name="Dziesiętny_Invoices2001Slovakia_Book1_1_QD ke hoach dau thau 4" xfId="3474"/>
    <cellStyle name="Dziesietny_Invoices2001Slovakia_Book1_1_Ra soat KH von 2011 (Huy-11-11-11)" xfId="3475"/>
    <cellStyle name="Dziesiętny_Invoices2001Slovakia_Book1_1_Ra soat KH von 2011 (Huy-11-11-11)" xfId="3476"/>
    <cellStyle name="Dziesietny_Invoices2001Slovakia_Book1_1_tien luong" xfId="3477"/>
    <cellStyle name="Dziesiętny_Invoices2001Slovakia_Book1_1_tien luong" xfId="3478"/>
    <cellStyle name="Dziesietny_Invoices2001Slovakia_Book1_1_Tien luong chuan 01" xfId="3479"/>
    <cellStyle name="Dziesiętny_Invoices2001Slovakia_Book1_1_Tien luong chuan 01" xfId="3480"/>
    <cellStyle name="Dziesietny_Invoices2001Slovakia_Book1_1_tinh toan hoang ha" xfId="3481"/>
    <cellStyle name="Dziesiętny_Invoices2001Slovakia_Book1_1_tinh toan hoang ha" xfId="3482"/>
    <cellStyle name="Dziesietny_Invoices2001Slovakia_Book1_1_tinh toan hoang ha 2" xfId="3483"/>
    <cellStyle name="Dziesiętny_Invoices2001Slovakia_Book1_1_tinh toan hoang ha 2" xfId="3484"/>
    <cellStyle name="Dziesietny_Invoices2001Slovakia_Book1_1_tinh toan hoang ha 2 2" xfId="3485"/>
    <cellStyle name="Dziesiętny_Invoices2001Slovakia_Book1_1_tinh toan hoang ha 2 2" xfId="3486"/>
    <cellStyle name="Dziesietny_Invoices2001Slovakia_Book1_1_tinh toan hoang ha 3" xfId="3487"/>
    <cellStyle name="Dziesiętny_Invoices2001Slovakia_Book1_1_tinh toan hoang ha 3" xfId="3488"/>
    <cellStyle name="Dziesietny_Invoices2001Slovakia_Book1_1_tinh toan hoang ha 3 2" xfId="3489"/>
    <cellStyle name="Dziesiętny_Invoices2001Slovakia_Book1_1_tinh toan hoang ha 3 2" xfId="3490"/>
    <cellStyle name="Dziesietny_Invoices2001Slovakia_Book1_1_tinh toan hoang ha 4" xfId="3491"/>
    <cellStyle name="Dziesiętny_Invoices2001Slovakia_Book1_1_tinh toan hoang ha 4" xfId="3492"/>
    <cellStyle name="Dziesietny_Invoices2001Slovakia_Book1_1_Tong von ĐTPT" xfId="3493"/>
    <cellStyle name="Dziesiętny_Invoices2001Slovakia_Book1_1_Tong von ĐTPT" xfId="3494"/>
    <cellStyle name="Dziesietny_Invoices2001Slovakia_Book1_1_Tong von ĐTPT 2" xfId="3495"/>
    <cellStyle name="Dziesiętny_Invoices2001Slovakia_Book1_1_Tong von ĐTPT 2" xfId="3496"/>
    <cellStyle name="Dziesietny_Invoices2001Slovakia_Book1_1_Tong von ĐTPT 2 2" xfId="3497"/>
    <cellStyle name="Dziesiętny_Invoices2001Slovakia_Book1_1_Tong von ĐTPT 2 2" xfId="3498"/>
    <cellStyle name="Dziesietny_Invoices2001Slovakia_Book1_1_Tong von ĐTPT 3" xfId="3499"/>
    <cellStyle name="Dziesiętny_Invoices2001Slovakia_Book1_1_Tong von ĐTPT 3" xfId="3500"/>
    <cellStyle name="Dziesietny_Invoices2001Slovakia_Book1_1_Tong von ĐTPT 3 2" xfId="3501"/>
    <cellStyle name="Dziesiętny_Invoices2001Slovakia_Book1_1_Tong von ĐTPT 3 2" xfId="3502"/>
    <cellStyle name="Dziesietny_Invoices2001Slovakia_Book1_1_Tong von ĐTPT 4" xfId="3503"/>
    <cellStyle name="Dziesiętny_Invoices2001Slovakia_Book1_1_Tong von ĐTPT 4" xfId="3504"/>
    <cellStyle name="Dziesietny_Invoices2001Slovakia_Book1_1_Viec Huy dang lam" xfId="3505"/>
    <cellStyle name="Dziesiętny_Invoices2001Slovakia_Book1_1_Viec Huy dang lam" xfId="3506"/>
    <cellStyle name="Dziesietny_Invoices2001Slovakia_Book1_2" xfId="3507"/>
    <cellStyle name="Dziesiętny_Invoices2001Slovakia_Book1_2" xfId="3508"/>
    <cellStyle name="Dziesietny_Invoices2001Slovakia_Book1_2 2" xfId="3509"/>
    <cellStyle name="Dziesiętny_Invoices2001Slovakia_Book1_2 2" xfId="3510"/>
    <cellStyle name="Dziesietny_Invoices2001Slovakia_Book1_2_bieu ke hoach dau thau" xfId="3511"/>
    <cellStyle name="Dziesiętny_Invoices2001Slovakia_Book1_2_bieu ke hoach dau thau" xfId="3512"/>
    <cellStyle name="Dziesietny_Invoices2001Slovakia_Book1_2_bieu ke hoach dau thau 2" xfId="3513"/>
    <cellStyle name="Dziesiętny_Invoices2001Slovakia_Book1_2_bieu ke hoach dau thau 2" xfId="3514"/>
    <cellStyle name="Dziesietny_Invoices2001Slovakia_Book1_2_bieu ke hoach dau thau 2 2" xfId="3515"/>
    <cellStyle name="Dziesiętny_Invoices2001Slovakia_Book1_2_bieu ke hoach dau thau 2 2" xfId="3516"/>
    <cellStyle name="Dziesietny_Invoices2001Slovakia_Book1_2_bieu ke hoach dau thau 3" xfId="3517"/>
    <cellStyle name="Dziesiętny_Invoices2001Slovakia_Book1_2_bieu ke hoach dau thau 3" xfId="3518"/>
    <cellStyle name="Dziesietny_Invoices2001Slovakia_Book1_2_bieu ke hoach dau thau 3 2" xfId="3519"/>
    <cellStyle name="Dziesiętny_Invoices2001Slovakia_Book1_2_bieu ke hoach dau thau 3 2" xfId="3520"/>
    <cellStyle name="Dziesietny_Invoices2001Slovakia_Book1_2_bieu ke hoach dau thau truong mam non SKH" xfId="3521"/>
    <cellStyle name="Dziesiętny_Invoices2001Slovakia_Book1_2_bieu ke hoach dau thau truong mam non SKH" xfId="3522"/>
    <cellStyle name="Dziesietny_Invoices2001Slovakia_Book1_2_bieu ke hoach dau thau truong mam non SKH 2" xfId="3523"/>
    <cellStyle name="Dziesiętny_Invoices2001Slovakia_Book1_2_bieu ke hoach dau thau truong mam non SKH 2" xfId="3524"/>
    <cellStyle name="Dziesietny_Invoices2001Slovakia_Book1_2_bieu ke hoach dau thau truong mam non SKH 2 2" xfId="3525"/>
    <cellStyle name="Dziesiętny_Invoices2001Slovakia_Book1_2_bieu ke hoach dau thau truong mam non SKH 2 2" xfId="3526"/>
    <cellStyle name="Dziesietny_Invoices2001Slovakia_Book1_2_bieu ke hoach dau thau truong mam non SKH 3" xfId="3527"/>
    <cellStyle name="Dziesiętny_Invoices2001Slovakia_Book1_2_bieu ke hoach dau thau truong mam non SKH 3" xfId="3528"/>
    <cellStyle name="Dziesietny_Invoices2001Slovakia_Book1_2_bieu ke hoach dau thau truong mam non SKH 3 2" xfId="3529"/>
    <cellStyle name="Dziesiętny_Invoices2001Slovakia_Book1_2_bieu ke hoach dau thau truong mam non SKH 3 2" xfId="3530"/>
    <cellStyle name="Dziesietny_Invoices2001Slovakia_Book1_2_bieu tong hop lai kh von 2011 gui phong TH-KTDN" xfId="3531"/>
    <cellStyle name="Dziesiętny_Invoices2001Slovakia_Book1_2_bieu tong hop lai kh von 2011 gui phong TH-KTDN" xfId="3532"/>
    <cellStyle name="Dziesietny_Invoices2001Slovakia_Book1_2_bieu tong hop lai kh von 2011 gui phong TH-KTDN 2" xfId="3533"/>
    <cellStyle name="Dziesiętny_Invoices2001Slovakia_Book1_2_bieu tong hop lai kh von 2011 gui phong TH-KTDN 2" xfId="3534"/>
    <cellStyle name="Dziesietny_Invoices2001Slovakia_Book1_2_bieu tong hop lai kh von 2011 gui phong TH-KTDN 2 2" xfId="3535"/>
    <cellStyle name="Dziesiętny_Invoices2001Slovakia_Book1_2_bieu tong hop lai kh von 2011 gui phong TH-KTDN 2 2" xfId="3536"/>
    <cellStyle name="Dziesietny_Invoices2001Slovakia_Book1_2_bieu tong hop lai kh von 2011 gui phong TH-KTDN 3" xfId="3537"/>
    <cellStyle name="Dziesiętny_Invoices2001Slovakia_Book1_2_bieu tong hop lai kh von 2011 gui phong TH-KTDN 3" xfId="3538"/>
    <cellStyle name="Dziesietny_Invoices2001Slovakia_Book1_2_bieu tong hop lai kh von 2011 gui phong TH-KTDN 3 2" xfId="3539"/>
    <cellStyle name="Dziesiętny_Invoices2001Slovakia_Book1_2_bieu tong hop lai kh von 2011 gui phong TH-KTDN 3 2" xfId="3540"/>
    <cellStyle name="Dziesietny_Invoices2001Slovakia_Book1_2_bieu tong hop lai kh von 2011 gui phong TH-KTDN_BIEU KE HOACH  2015 (KTN 6.11 sua)" xfId="3541"/>
    <cellStyle name="Dziesiętny_Invoices2001Slovakia_Book1_2_bieu tong hop lai kh von 2011 gui phong TH-KTDN_BIEU KE HOACH  2015 (KTN 6.11 sua)" xfId="3542"/>
    <cellStyle name="Dziesietny_Invoices2001Slovakia_Book1_2_Book1" xfId="3543"/>
    <cellStyle name="Dziesiętny_Invoices2001Slovakia_Book1_2_Book1" xfId="3544"/>
    <cellStyle name="Dziesietny_Invoices2001Slovakia_Book1_2_Book1 2" xfId="3545"/>
    <cellStyle name="Dziesiętny_Invoices2001Slovakia_Book1_2_Book1 2" xfId="3546"/>
    <cellStyle name="Dziesietny_Invoices2001Slovakia_Book1_2_Book1 2 2" xfId="3547"/>
    <cellStyle name="Dziesiętny_Invoices2001Slovakia_Book1_2_Book1 2 2" xfId="3548"/>
    <cellStyle name="Dziesietny_Invoices2001Slovakia_Book1_2_Book1 3" xfId="3549"/>
    <cellStyle name="Dziesiętny_Invoices2001Slovakia_Book1_2_Book1 3" xfId="3550"/>
    <cellStyle name="Dziesietny_Invoices2001Slovakia_Book1_2_Book1 3 2" xfId="3551"/>
    <cellStyle name="Dziesiętny_Invoices2001Slovakia_Book1_2_Book1 3 2" xfId="3552"/>
    <cellStyle name="Dziesietny_Invoices2001Slovakia_Book1_2_Book1_1" xfId="3553"/>
    <cellStyle name="Dziesiętny_Invoices2001Slovakia_Book1_2_Book1_1" xfId="3554"/>
    <cellStyle name="Dziesietny_Invoices2001Slovakia_Book1_2_Book1_1 2" xfId="3555"/>
    <cellStyle name="Dziesiętny_Invoices2001Slovakia_Book1_2_Book1_1 2" xfId="3556"/>
    <cellStyle name="Dziesietny_Invoices2001Slovakia_Book1_2_Book1_1 2 2" xfId="3557"/>
    <cellStyle name="Dziesiętny_Invoices2001Slovakia_Book1_2_Book1_1 2 2" xfId="3558"/>
    <cellStyle name="Dziesietny_Invoices2001Slovakia_Book1_2_Book1_1 3" xfId="3559"/>
    <cellStyle name="Dziesiętny_Invoices2001Slovakia_Book1_2_Book1_1 3" xfId="3560"/>
    <cellStyle name="Dziesietny_Invoices2001Slovakia_Book1_2_Book1_1 3 2" xfId="3561"/>
    <cellStyle name="Dziesiętny_Invoices2001Slovakia_Book1_2_Book1_1 3 2" xfId="3562"/>
    <cellStyle name="Dziesietny_Invoices2001Slovakia_Book1_2_Book1_1 4" xfId="3563"/>
    <cellStyle name="Dziesiętny_Invoices2001Slovakia_Book1_2_Book1_1 4" xfId="3564"/>
    <cellStyle name="Dziesietny_Invoices2001Slovakia_Book1_2_Book1_Ke hoach 2010 (theo doi 11-8-2010)" xfId="3565"/>
    <cellStyle name="Dziesiętny_Invoices2001Slovakia_Book1_2_Book1_Ke hoach 2010 (theo doi 11-8-2010)" xfId="3566"/>
    <cellStyle name="Dziesietny_Invoices2001Slovakia_Book1_2_Book1_Ke hoach 2010 (theo doi 11-8-2010) 2" xfId="3567"/>
    <cellStyle name="Dziesiętny_Invoices2001Slovakia_Book1_2_Book1_Ke hoach 2010 (theo doi 11-8-2010) 2" xfId="3568"/>
    <cellStyle name="Dziesietny_Invoices2001Slovakia_Book1_2_Book1_Ke hoach 2010 (theo doi 11-8-2010) 2 2" xfId="3569"/>
    <cellStyle name="Dziesiętny_Invoices2001Slovakia_Book1_2_Book1_Ke hoach 2010 (theo doi 11-8-2010) 2 2" xfId="3570"/>
    <cellStyle name="Dziesietny_Invoices2001Slovakia_Book1_2_Book1_Ke hoach 2010 (theo doi 11-8-2010) 3" xfId="3571"/>
    <cellStyle name="Dziesiętny_Invoices2001Slovakia_Book1_2_Book1_Ke hoach 2010 (theo doi 11-8-2010) 3" xfId="3572"/>
    <cellStyle name="Dziesietny_Invoices2001Slovakia_Book1_2_Book1_Ke hoach 2010 (theo doi 11-8-2010) 3 2" xfId="3573"/>
    <cellStyle name="Dziesiętny_Invoices2001Slovakia_Book1_2_Book1_Ke hoach 2010 (theo doi 11-8-2010) 3 2" xfId="3574"/>
    <cellStyle name="Dziesietny_Invoices2001Slovakia_Book1_2_Book1_Ke hoach 2010 (theo doi 11-8-2010)_BIEU KE HOACH  2015 (KTN 6.11 sua)" xfId="3575"/>
    <cellStyle name="Dziesiętny_Invoices2001Slovakia_Book1_2_Book1_Ke hoach 2010 (theo doi 11-8-2010)_BIEU KE HOACH  2015 (KTN 6.11 sua)" xfId="3576"/>
    <cellStyle name="Dziesietny_Invoices2001Slovakia_Book1_2_Book1_ke hoach dau thau 30-6-2010" xfId="3577"/>
    <cellStyle name="Dziesiętny_Invoices2001Slovakia_Book1_2_Book1_ke hoach dau thau 30-6-2010" xfId="3578"/>
    <cellStyle name="Dziesietny_Invoices2001Slovakia_Book1_2_Book1_ke hoach dau thau 30-6-2010 2" xfId="3579"/>
    <cellStyle name="Dziesiętny_Invoices2001Slovakia_Book1_2_Book1_ke hoach dau thau 30-6-2010 2" xfId="3580"/>
    <cellStyle name="Dziesietny_Invoices2001Slovakia_Book1_2_Book1_ke hoach dau thau 30-6-2010 2 2" xfId="3581"/>
    <cellStyle name="Dziesiętny_Invoices2001Slovakia_Book1_2_Book1_ke hoach dau thau 30-6-2010 2 2" xfId="3582"/>
    <cellStyle name="Dziesietny_Invoices2001Slovakia_Book1_2_Book1_ke hoach dau thau 30-6-2010 3" xfId="3583"/>
    <cellStyle name="Dziesiętny_Invoices2001Slovakia_Book1_2_Book1_ke hoach dau thau 30-6-2010 3" xfId="3584"/>
    <cellStyle name="Dziesietny_Invoices2001Slovakia_Book1_2_Book1_ke hoach dau thau 30-6-2010 3 2" xfId="3585"/>
    <cellStyle name="Dziesiętny_Invoices2001Slovakia_Book1_2_Book1_ke hoach dau thau 30-6-2010 3 2" xfId="3586"/>
    <cellStyle name="Dziesietny_Invoices2001Slovakia_Book1_2_Book1_ke hoach dau thau 30-6-2010_BIEU KE HOACH  2015 (KTN 6.11 sua)" xfId="3587"/>
    <cellStyle name="Dziesiętny_Invoices2001Slovakia_Book1_2_Book1_ke hoach dau thau 30-6-2010_BIEU KE HOACH  2015 (KTN 6.11 sua)" xfId="3588"/>
    <cellStyle name="Dziesietny_Invoices2001Slovakia_Book1_2_Copy of KH PHAN BO VON ĐỐI ỨNG NAM 2011 (30 TY phuong án gop WB)" xfId="3589"/>
    <cellStyle name="Dziesiętny_Invoices2001Slovakia_Book1_2_Copy of KH PHAN BO VON ĐỐI ỨNG NAM 2011 (30 TY phuong án gop WB)" xfId="3590"/>
    <cellStyle name="Dziesietny_Invoices2001Slovakia_Book1_2_Copy of KH PHAN BO VON ĐỐI ỨNG NAM 2011 (30 TY phuong án gop WB) 2" xfId="3591"/>
    <cellStyle name="Dziesiętny_Invoices2001Slovakia_Book1_2_Copy of KH PHAN BO VON ĐỐI ỨNG NAM 2011 (30 TY phuong án gop WB) 2" xfId="3592"/>
    <cellStyle name="Dziesietny_Invoices2001Slovakia_Book1_2_Copy of KH PHAN BO VON ĐỐI ỨNG NAM 2011 (30 TY phuong án gop WB) 2 2" xfId="3593"/>
    <cellStyle name="Dziesiętny_Invoices2001Slovakia_Book1_2_Copy of KH PHAN BO VON ĐỐI ỨNG NAM 2011 (30 TY phuong án gop WB) 2 2" xfId="3594"/>
    <cellStyle name="Dziesietny_Invoices2001Slovakia_Book1_2_Copy of KH PHAN BO VON ĐỐI ỨNG NAM 2011 (30 TY phuong án gop WB) 3" xfId="3595"/>
    <cellStyle name="Dziesiętny_Invoices2001Slovakia_Book1_2_Copy of KH PHAN BO VON ĐỐI ỨNG NAM 2011 (30 TY phuong án gop WB) 3" xfId="3596"/>
    <cellStyle name="Dziesietny_Invoices2001Slovakia_Book1_2_Copy of KH PHAN BO VON ĐỐI ỨNG NAM 2011 (30 TY phuong án gop WB) 3 2" xfId="3597"/>
    <cellStyle name="Dziesiętny_Invoices2001Slovakia_Book1_2_Copy of KH PHAN BO VON ĐỐI ỨNG NAM 2011 (30 TY phuong án gop WB) 3 2" xfId="3598"/>
    <cellStyle name="Dziesietny_Invoices2001Slovakia_Book1_2_Copy of KH PHAN BO VON ĐỐI ỨNG NAM 2011 (30 TY phuong án gop WB)_BIEU KE HOACH  2015 (KTN 6.11 sua)" xfId="3599"/>
    <cellStyle name="Dziesiętny_Invoices2001Slovakia_Book1_2_Copy of KH PHAN BO VON ĐỐI ỨNG NAM 2011 (30 TY phuong án gop WB)_BIEU KE HOACH  2015 (KTN 6.11 sua)" xfId="3600"/>
    <cellStyle name="Dziesietny_Invoices2001Slovakia_Book1_2_Danh Mục KCM trinh BKH 2011 (BS 30A)" xfId="3601"/>
    <cellStyle name="Dziesiętny_Invoices2001Slovakia_Book1_2_Danh Mục KCM trinh BKH 2011 (BS 30A)" xfId="3602"/>
    <cellStyle name="Dziesietny_Invoices2001Slovakia_Book1_2_DTTD chieng chan Tham lai 29-9-2009" xfId="3603"/>
    <cellStyle name="Dziesiętny_Invoices2001Slovakia_Book1_2_DTTD chieng chan Tham lai 29-9-2009" xfId="3604"/>
    <cellStyle name="Dziesietny_Invoices2001Slovakia_Book1_2_DTTD chieng chan Tham lai 29-9-2009 2" xfId="3605"/>
    <cellStyle name="Dziesiętny_Invoices2001Slovakia_Book1_2_DTTD chieng chan Tham lai 29-9-2009 2" xfId="3606"/>
    <cellStyle name="Dziesietny_Invoices2001Slovakia_Book1_2_DTTD chieng chan Tham lai 29-9-2009 2 2" xfId="3607"/>
    <cellStyle name="Dziesiętny_Invoices2001Slovakia_Book1_2_DTTD chieng chan Tham lai 29-9-2009 2 2" xfId="3608"/>
    <cellStyle name="Dziesietny_Invoices2001Slovakia_Book1_2_DTTD chieng chan Tham lai 29-9-2009 3" xfId="3609"/>
    <cellStyle name="Dziesiętny_Invoices2001Slovakia_Book1_2_DTTD chieng chan Tham lai 29-9-2009 3" xfId="3610"/>
    <cellStyle name="Dziesietny_Invoices2001Slovakia_Book1_2_DTTD chieng chan Tham lai 29-9-2009 3 2" xfId="3611"/>
    <cellStyle name="Dziesiętny_Invoices2001Slovakia_Book1_2_DTTD chieng chan Tham lai 29-9-2009 3 2" xfId="3612"/>
    <cellStyle name="Dziesietny_Invoices2001Slovakia_Book1_2_DTTD chieng chan Tham lai 29-9-2009_BIEU KE HOACH  2015 (KTN 6.11 sua)" xfId="3613"/>
    <cellStyle name="Dziesiętny_Invoices2001Slovakia_Book1_2_DTTD chieng chan Tham lai 29-9-2009_BIEU KE HOACH  2015 (KTN 6.11 sua)" xfId="3614"/>
    <cellStyle name="Dziesietny_Invoices2001Slovakia_Book1_2_Du toan nuoc San Thang (GD2)" xfId="3615"/>
    <cellStyle name="Dziesiętny_Invoices2001Slovakia_Book1_2_Du toan nuoc San Thang (GD2)" xfId="3616"/>
    <cellStyle name="Dziesietny_Invoices2001Slovakia_Book1_2_Du toan nuoc San Thang (GD2) 2" xfId="3617"/>
    <cellStyle name="Dziesiętny_Invoices2001Slovakia_Book1_2_Du toan nuoc San Thang (GD2) 2" xfId="3618"/>
    <cellStyle name="Dziesietny_Invoices2001Slovakia_Book1_2_Du toan nuoc San Thang (GD2) 2 2" xfId="3619"/>
    <cellStyle name="Dziesiętny_Invoices2001Slovakia_Book1_2_Du toan nuoc San Thang (GD2) 2 2" xfId="3620"/>
    <cellStyle name="Dziesietny_Invoices2001Slovakia_Book1_2_Du toan nuoc San Thang (GD2) 3" xfId="3621"/>
    <cellStyle name="Dziesiętny_Invoices2001Slovakia_Book1_2_Du toan nuoc San Thang (GD2) 3" xfId="3622"/>
    <cellStyle name="Dziesietny_Invoices2001Slovakia_Book1_2_Du toan nuoc San Thang (GD2) 3 2" xfId="3623"/>
    <cellStyle name="Dziesiętny_Invoices2001Slovakia_Book1_2_Du toan nuoc San Thang (GD2) 3 2" xfId="3624"/>
    <cellStyle name="Dziesietny_Invoices2001Slovakia_Book1_2_Ke hoach 2010 (theo doi 11-8-2010)" xfId="3625"/>
    <cellStyle name="Dziesiętny_Invoices2001Slovakia_Book1_2_Ke hoach 2010 (theo doi 11-8-2010)" xfId="3626"/>
    <cellStyle name="Dziesietny_Invoices2001Slovakia_Book1_2_Ke hoach 2010 (theo doi 11-8-2010) 2" xfId="3627"/>
    <cellStyle name="Dziesiętny_Invoices2001Slovakia_Book1_2_Ke hoach 2010 (theo doi 11-8-2010) 2" xfId="3628"/>
    <cellStyle name="Dziesietny_Invoices2001Slovakia_Book1_2_Ke hoach 2010 (theo doi 11-8-2010) 2 2" xfId="3629"/>
    <cellStyle name="Dziesiętny_Invoices2001Slovakia_Book1_2_Ke hoach 2010 (theo doi 11-8-2010) 2 2" xfId="3630"/>
    <cellStyle name="Dziesietny_Invoices2001Slovakia_Book1_2_Ke hoach 2010 (theo doi 11-8-2010) 3" xfId="3631"/>
    <cellStyle name="Dziesiętny_Invoices2001Slovakia_Book1_2_Ke hoach 2010 (theo doi 11-8-2010) 3" xfId="3632"/>
    <cellStyle name="Dziesietny_Invoices2001Slovakia_Book1_2_Ke hoach 2010 (theo doi 11-8-2010) 3 2" xfId="3633"/>
    <cellStyle name="Dziesiętny_Invoices2001Slovakia_Book1_2_Ke hoach 2010 (theo doi 11-8-2010) 3 2" xfId="3634"/>
    <cellStyle name="Dziesietny_Invoices2001Slovakia_Book1_2_Ke hoach 2010 ngay 31-01" xfId="3635"/>
    <cellStyle name="Dziesiętny_Invoices2001Slovakia_Book1_2_Ke hoach 2010 ngay 31-01" xfId="3636"/>
    <cellStyle name="Dziesietny_Invoices2001Slovakia_Book1_2_Ke hoach 2010 ngay 31-01 2" xfId="3637"/>
    <cellStyle name="Dziesiętny_Invoices2001Slovakia_Book1_2_Ke hoach 2010 ngay 31-01 2" xfId="3638"/>
    <cellStyle name="Dziesietny_Invoices2001Slovakia_Book1_2_Ke hoach 2010 ngay 31-01 2 2" xfId="3639"/>
    <cellStyle name="Dziesiętny_Invoices2001Slovakia_Book1_2_Ke hoach 2010 ngay 31-01 2 2" xfId="3640"/>
    <cellStyle name="Dziesietny_Invoices2001Slovakia_Book1_2_Ke hoach 2010 ngay 31-01 3" xfId="3641"/>
    <cellStyle name="Dziesiętny_Invoices2001Slovakia_Book1_2_Ke hoach 2010 ngay 31-01 3" xfId="3642"/>
    <cellStyle name="Dziesietny_Invoices2001Slovakia_Book1_2_Ke hoach 2010 ngay 31-01 3 2" xfId="3643"/>
    <cellStyle name="Dziesiętny_Invoices2001Slovakia_Book1_2_Ke hoach 2010 ngay 31-01 3 2" xfId="3644"/>
    <cellStyle name="Dziesietny_Invoices2001Slovakia_Book1_2_ke hoach dau thau 30-6-2010" xfId="3645"/>
    <cellStyle name="Dziesiętny_Invoices2001Slovakia_Book1_2_ke hoach dau thau 30-6-2010" xfId="3646"/>
    <cellStyle name="Dziesietny_Invoices2001Slovakia_Book1_2_ke hoach dau thau 30-6-2010 2" xfId="3647"/>
    <cellStyle name="Dziesiętny_Invoices2001Slovakia_Book1_2_ke hoach dau thau 30-6-2010 2" xfId="3648"/>
    <cellStyle name="Dziesietny_Invoices2001Slovakia_Book1_2_ke hoach dau thau 30-6-2010 2 2" xfId="3649"/>
    <cellStyle name="Dziesiętny_Invoices2001Slovakia_Book1_2_ke hoach dau thau 30-6-2010 2 2" xfId="3650"/>
    <cellStyle name="Dziesietny_Invoices2001Slovakia_Book1_2_ke hoach dau thau 30-6-2010 3" xfId="3651"/>
    <cellStyle name="Dziesiętny_Invoices2001Slovakia_Book1_2_ke hoach dau thau 30-6-2010 3" xfId="3652"/>
    <cellStyle name="Dziesietny_Invoices2001Slovakia_Book1_2_ke hoach dau thau 30-6-2010 3 2" xfId="3653"/>
    <cellStyle name="Dziesiętny_Invoices2001Slovakia_Book1_2_ke hoach dau thau 30-6-2010 3 2" xfId="3654"/>
    <cellStyle name="Dziesietny_Invoices2001Slovakia_Book1_2_KH Von 2012 gui BKH 1" xfId="3655"/>
    <cellStyle name="Dziesiętny_Invoices2001Slovakia_Book1_2_KH Von 2012 gui BKH 1" xfId="3656"/>
    <cellStyle name="Dziesietny_Invoices2001Slovakia_Book1_2_KH Von 2012 gui BKH 1 2" xfId="3657"/>
    <cellStyle name="Dziesiętny_Invoices2001Slovakia_Book1_2_KH Von 2012 gui BKH 1 2" xfId="3658"/>
    <cellStyle name="Dziesietny_Invoices2001Slovakia_Book1_2_KH Von 2012 gui BKH 1 2 2" xfId="3659"/>
    <cellStyle name="Dziesiętny_Invoices2001Slovakia_Book1_2_KH Von 2012 gui BKH 1 2 2" xfId="3660"/>
    <cellStyle name="Dziesietny_Invoices2001Slovakia_Book1_2_KH Von 2012 gui BKH 1 3" xfId="3661"/>
    <cellStyle name="Dziesiętny_Invoices2001Slovakia_Book1_2_KH Von 2012 gui BKH 1 3" xfId="3662"/>
    <cellStyle name="Dziesietny_Invoices2001Slovakia_Book1_2_KH Von 2012 gui BKH 1 3 2" xfId="3663"/>
    <cellStyle name="Dziesiętny_Invoices2001Slovakia_Book1_2_KH Von 2012 gui BKH 1 3 2" xfId="3664"/>
    <cellStyle name="Dziesietny_Invoices2001Slovakia_Book1_2_KH Von 2012 gui BKH 1_BIEU KE HOACH  2015 (KTN 6.11 sua)" xfId="3665"/>
    <cellStyle name="Dziesiętny_Invoices2001Slovakia_Book1_2_KH Von 2012 gui BKH 1_BIEU KE HOACH  2015 (KTN 6.11 sua)" xfId="3666"/>
    <cellStyle name="Dziesietny_Invoices2001Slovakia_Book1_2_KH Von 2012 gui BKH 2" xfId="3667"/>
    <cellStyle name="Dziesiętny_Invoices2001Slovakia_Book1_2_KH Von 2012 gui BKH 2" xfId="3668"/>
    <cellStyle name="Dziesietny_Invoices2001Slovakia_Book1_2_KH Von 2012 gui BKH 2 2" xfId="3669"/>
    <cellStyle name="Dziesiętny_Invoices2001Slovakia_Book1_2_KH Von 2012 gui BKH 2 2" xfId="3670"/>
    <cellStyle name="Dziesietny_Invoices2001Slovakia_Book1_2_KH Von 2012 gui BKH 2 2 2" xfId="3671"/>
    <cellStyle name="Dziesiętny_Invoices2001Slovakia_Book1_2_KH Von 2012 gui BKH 2 2 2" xfId="3672"/>
    <cellStyle name="Dziesietny_Invoices2001Slovakia_Book1_2_KH Von 2012 gui BKH 2 3" xfId="3673"/>
    <cellStyle name="Dziesiętny_Invoices2001Slovakia_Book1_2_KH Von 2012 gui BKH 2 3" xfId="3674"/>
    <cellStyle name="Dziesietny_Invoices2001Slovakia_Book1_2_KH Von 2012 gui BKH 2 3 2" xfId="3675"/>
    <cellStyle name="Dziesiętny_Invoices2001Slovakia_Book1_2_KH Von 2012 gui BKH 2 3 2" xfId="3676"/>
    <cellStyle name="Dziesietny_Invoices2001Slovakia_Book1_2_QD ke hoach dau thau" xfId="3677"/>
    <cellStyle name="Dziesiętny_Invoices2001Slovakia_Book1_2_QD ke hoach dau thau" xfId="3678"/>
    <cellStyle name="Dziesietny_Invoices2001Slovakia_Book1_2_QD ke hoach dau thau 2" xfId="3679"/>
    <cellStyle name="Dziesiętny_Invoices2001Slovakia_Book1_2_QD ke hoach dau thau 2" xfId="3680"/>
    <cellStyle name="Dziesietny_Invoices2001Slovakia_Book1_2_QD ke hoach dau thau 2 2" xfId="3681"/>
    <cellStyle name="Dziesiętny_Invoices2001Slovakia_Book1_2_QD ke hoach dau thau 2 2" xfId="3682"/>
    <cellStyle name="Dziesietny_Invoices2001Slovakia_Book1_2_QD ke hoach dau thau 3" xfId="3683"/>
    <cellStyle name="Dziesiętny_Invoices2001Slovakia_Book1_2_QD ke hoach dau thau 3" xfId="3684"/>
    <cellStyle name="Dziesietny_Invoices2001Slovakia_Book1_2_QD ke hoach dau thau 3 2" xfId="3685"/>
    <cellStyle name="Dziesiętny_Invoices2001Slovakia_Book1_2_QD ke hoach dau thau 3 2" xfId="3686"/>
    <cellStyle name="Dziesietny_Invoices2001Slovakia_Book1_2_Ra soat KH von 2011 (Huy-11-11-11)" xfId="3687"/>
    <cellStyle name="Dziesiętny_Invoices2001Slovakia_Book1_2_Ra soat KH von 2011 (Huy-11-11-11)" xfId="3688"/>
    <cellStyle name="Dziesietny_Invoices2001Slovakia_Book1_2_Ra soat KH von 2011 (Huy-11-11-11) 2" xfId="3689"/>
    <cellStyle name="Dziesiętny_Invoices2001Slovakia_Book1_2_Ra soat KH von 2011 (Huy-11-11-11) 2" xfId="3690"/>
    <cellStyle name="Dziesietny_Invoices2001Slovakia_Book1_2_Ra soat KH von 2011 (Huy-11-11-11) 2 2" xfId="3691"/>
    <cellStyle name="Dziesiętny_Invoices2001Slovakia_Book1_2_Ra soat KH von 2011 (Huy-11-11-11) 2 2" xfId="3692"/>
    <cellStyle name="Dziesietny_Invoices2001Slovakia_Book1_2_Ra soat KH von 2011 (Huy-11-11-11) 3" xfId="3693"/>
    <cellStyle name="Dziesiętny_Invoices2001Slovakia_Book1_2_Ra soat KH von 2011 (Huy-11-11-11) 3" xfId="3694"/>
    <cellStyle name="Dziesietny_Invoices2001Slovakia_Book1_2_Ra soat KH von 2011 (Huy-11-11-11) 3 2" xfId="3695"/>
    <cellStyle name="Dziesiętny_Invoices2001Slovakia_Book1_2_Ra soat KH von 2011 (Huy-11-11-11) 3 2" xfId="3696"/>
    <cellStyle name="Dziesietny_Invoices2001Slovakia_Book1_2_Ra soat KH von 2011 (Huy-11-11-11) 4" xfId="3697"/>
    <cellStyle name="Dziesiętny_Invoices2001Slovakia_Book1_2_Ra soat KH von 2011 (Huy-11-11-11) 4" xfId="3698"/>
    <cellStyle name="Dziesietny_Invoices2001Slovakia_Book1_2_tinh toan hoang ha" xfId="3699"/>
    <cellStyle name="Dziesiętny_Invoices2001Slovakia_Book1_2_tinh toan hoang ha" xfId="3700"/>
    <cellStyle name="Dziesietny_Invoices2001Slovakia_Book1_2_tinh toan hoang ha 2" xfId="3701"/>
    <cellStyle name="Dziesiętny_Invoices2001Slovakia_Book1_2_tinh toan hoang ha 2" xfId="3702"/>
    <cellStyle name="Dziesietny_Invoices2001Slovakia_Book1_2_tinh toan hoang ha 2 2" xfId="3703"/>
    <cellStyle name="Dziesiętny_Invoices2001Slovakia_Book1_2_tinh toan hoang ha 2 2" xfId="3704"/>
    <cellStyle name="Dziesietny_Invoices2001Slovakia_Book1_2_tinh toan hoang ha 3" xfId="3705"/>
    <cellStyle name="Dziesiętny_Invoices2001Slovakia_Book1_2_tinh toan hoang ha 3" xfId="3706"/>
    <cellStyle name="Dziesietny_Invoices2001Slovakia_Book1_2_tinh toan hoang ha 3 2" xfId="3707"/>
    <cellStyle name="Dziesiętny_Invoices2001Slovakia_Book1_2_tinh toan hoang ha 3 2" xfId="3708"/>
    <cellStyle name="Dziesietny_Invoices2001Slovakia_Book1_2_Tong von ĐTPT" xfId="3709"/>
    <cellStyle name="Dziesiętny_Invoices2001Slovakia_Book1_2_Tong von ĐTPT" xfId="3710"/>
    <cellStyle name="Dziesietny_Invoices2001Slovakia_Book1_2_Tong von ĐTPT 2" xfId="3711"/>
    <cellStyle name="Dziesiętny_Invoices2001Slovakia_Book1_2_Tong von ĐTPT 2" xfId="3712"/>
    <cellStyle name="Dziesietny_Invoices2001Slovakia_Book1_2_Tong von ĐTPT 2 2" xfId="3713"/>
    <cellStyle name="Dziesiętny_Invoices2001Slovakia_Book1_2_Tong von ĐTPT 2 2" xfId="3714"/>
    <cellStyle name="Dziesietny_Invoices2001Slovakia_Book1_2_Tong von ĐTPT 3" xfId="3715"/>
    <cellStyle name="Dziesiętny_Invoices2001Slovakia_Book1_2_Tong von ĐTPT 3" xfId="3716"/>
    <cellStyle name="Dziesietny_Invoices2001Slovakia_Book1_2_Tong von ĐTPT 3 2" xfId="3717"/>
    <cellStyle name="Dziesiętny_Invoices2001Slovakia_Book1_2_Tong von ĐTPT 3 2" xfId="3718"/>
    <cellStyle name="Dziesietny_Invoices2001Slovakia_Book1_2_Viec Huy dang lam" xfId="3719"/>
    <cellStyle name="Dziesiętny_Invoices2001Slovakia_Book1_2_Viec Huy dang lam" xfId="3720"/>
    <cellStyle name="Dziesietny_Invoices2001Slovakia_Book1_3" xfId="3721"/>
    <cellStyle name="Dziesiętny_Invoices2001Slovakia_Book1_3" xfId="3722"/>
    <cellStyle name="Dziesietny_Invoices2001Slovakia_Book1_3 2" xfId="3723"/>
    <cellStyle name="Dziesiętny_Invoices2001Slovakia_Book1_3 2" xfId="3724"/>
    <cellStyle name="Dziesietny_Invoices2001Slovakia_Book1_3 2 2" xfId="3725"/>
    <cellStyle name="Dziesiętny_Invoices2001Slovakia_Book1_3 2 2" xfId="3726"/>
    <cellStyle name="Dziesietny_Invoices2001Slovakia_Book1_3 3" xfId="3727"/>
    <cellStyle name="Dziesiętny_Invoices2001Slovakia_Book1_3 3" xfId="3728"/>
    <cellStyle name="Dziesietny_Invoices2001Slovakia_Book1_3 3 2" xfId="3729"/>
    <cellStyle name="Dziesiętny_Invoices2001Slovakia_Book1_3 3 2" xfId="3730"/>
    <cellStyle name="Dziesietny_Invoices2001Slovakia_Book1_Bao cao 9 thang  XDCB" xfId="3731"/>
    <cellStyle name="Dziesiętny_Invoices2001Slovakia_Book1_Book1" xfId="3732"/>
    <cellStyle name="Dziesietny_Invoices2001Slovakia_Book1_dự toán 30a 2013" xfId="3733"/>
    <cellStyle name="Dziesiętny_Invoices2001Slovakia_Book1_Nhu cau von ung truoc 2011 Tha h Hoa + Nge An gui TW" xfId="3734"/>
    <cellStyle name="Dziesietny_Invoices2001Slovakia_Book1_Tong hop Cac tuyen(9-1-06)" xfId="3735"/>
    <cellStyle name="Dziesiętny_Invoices2001Slovakia_Book1_Tong hop Cac tuyen(9-1-06)" xfId="3736"/>
    <cellStyle name="Dziesietny_Invoices2001Slovakia_Book1_Tong hop Cac tuyen(9-1-06)_bieu tong hop lai kh von 2011 gui phong TH-KTDN" xfId="3737"/>
    <cellStyle name="Dziesiętny_Invoices2001Slovakia_Book1_Tong hop Cac tuyen(9-1-06)_bieu tong hop lai kh von 2011 gui phong TH-KTDN" xfId="3738"/>
    <cellStyle name="Dziesietny_Invoices2001Slovakia_Book1_Tong hop Cac tuyen(9-1-06)_Copy of KH PHAN BO VON ĐỐI ỨNG NAM 2011 (30 TY phuong án gop WB)" xfId="3739"/>
    <cellStyle name="Dziesiętny_Invoices2001Slovakia_Book1_Tong hop Cac tuyen(9-1-06)_Copy of KH PHAN BO VON ĐỐI ỨNG NAM 2011 (30 TY phuong án gop WB)" xfId="3740"/>
    <cellStyle name="Dziesietny_Invoices2001Slovakia_Book1_Tong hop Cac tuyen(9-1-06)_Ke hoach 2010 (theo doi 11-8-2010)" xfId="3741"/>
    <cellStyle name="Dziesiętny_Invoices2001Slovakia_Book1_Tong hop Cac tuyen(9-1-06)_Ke hoach 2010 (theo doi 11-8-2010)" xfId="3742"/>
    <cellStyle name="Dziesietny_Invoices2001Slovakia_Book1_Tong hop Cac tuyen(9-1-06)_KH Von 2012 gui BKH 1" xfId="3743"/>
    <cellStyle name="Dziesiętny_Invoices2001Slovakia_Book1_Tong hop Cac tuyen(9-1-06)_KH Von 2012 gui BKH 1" xfId="3744"/>
    <cellStyle name="Dziesietny_Invoices2001Slovakia_Book1_Tong hop Cac tuyen(9-1-06)_QD ke hoach dau thau" xfId="3745"/>
    <cellStyle name="Dziesiętny_Invoices2001Slovakia_Book1_Tong hop Cac tuyen(9-1-06)_QD ke hoach dau thau" xfId="3746"/>
    <cellStyle name="Dziesietny_Invoices2001Slovakia_Book1_Tong hop Cac tuyen(9-1-06)_Tong von ĐTPT" xfId="3747"/>
    <cellStyle name="Dziesiętny_Invoices2001Slovakia_Book1_Tong hop Cac tuyen(9-1-06)_Tong von ĐTPT" xfId="3748"/>
    <cellStyle name="Dziesietny_Invoices2001Slovakia_Book1_ung truoc 2011 NSTW Thanh Hoa + Nge An gui Thu 12-5" xfId="3749"/>
    <cellStyle name="Dziesiętny_Invoices2001Slovakia_Book1_ung truoc 2011 NSTW Thanh Hoa + Nge An gui Thu 12-5" xfId="3750"/>
    <cellStyle name="Dziesietny_Invoices2001Slovakia_Copy of KH PHAN BO VON ĐỐI ỨNG NAM 2011 (30 TY phuong án gop WB)" xfId="3751"/>
    <cellStyle name="Dziesiętny_Invoices2001Slovakia_Copy of KH PHAN BO VON ĐỐI ỨNG NAM 2011 (30 TY phuong án gop WB)" xfId="3752"/>
    <cellStyle name="Dziesietny_Invoices2001Slovakia_Copy of KH PHAN BO VON ĐỐI ỨNG NAM 2011 (30 TY phuong án gop WB) 2" xfId="3753"/>
    <cellStyle name="Dziesiętny_Invoices2001Slovakia_Copy of KH PHAN BO VON ĐỐI ỨNG NAM 2011 (30 TY phuong án gop WB) 2" xfId="3754"/>
    <cellStyle name="Dziesietny_Invoices2001Slovakia_Copy of KH PHAN BO VON ĐỐI ỨNG NAM 2011 (30 TY phuong án gop WB) 2 2" xfId="3755"/>
    <cellStyle name="Dziesiętny_Invoices2001Slovakia_Copy of KH PHAN BO VON ĐỐI ỨNG NAM 2011 (30 TY phuong án gop WB) 2 2" xfId="3756"/>
    <cellStyle name="Dziesietny_Invoices2001Slovakia_Copy of KH PHAN BO VON ĐỐI ỨNG NAM 2011 (30 TY phuong án gop WB) 3" xfId="3757"/>
    <cellStyle name="Dziesiętny_Invoices2001Slovakia_Copy of KH PHAN BO VON ĐỐI ỨNG NAM 2011 (30 TY phuong án gop WB) 3" xfId="3758"/>
    <cellStyle name="Dziesietny_Invoices2001Slovakia_Copy of KH PHAN BO VON ĐỐI ỨNG NAM 2011 (30 TY phuong án gop WB) 3 2" xfId="3759"/>
    <cellStyle name="Dziesiętny_Invoices2001Slovakia_Copy of KH PHAN BO VON ĐỐI ỨNG NAM 2011 (30 TY phuong án gop WB) 3 2" xfId="3760"/>
    <cellStyle name="Dziesietny_Invoices2001Slovakia_Copy of KH PHAN BO VON ĐỐI ỨNG NAM 2011 (30 TY phuong án gop WB)_BIEU KE HOACH  2015 (KTN 6.11 sua)" xfId="3761"/>
    <cellStyle name="Dziesiętny_Invoices2001Slovakia_Copy of KH PHAN BO VON ĐỐI ỨNG NAM 2011 (30 TY phuong án gop WB)_BIEU KE HOACH  2015 (KTN 6.11 sua)" xfId="3762"/>
    <cellStyle name="Dziesietny_Invoices2001Slovakia_Chi tieu KH nam 2009" xfId="3763"/>
    <cellStyle name="Dziesiętny_Invoices2001Slovakia_Chi tieu KH nam 2009" xfId="3764"/>
    <cellStyle name="Dziesietny_Invoices2001Slovakia_Danh Mục KCM trinh BKH 2011 (BS 30A)" xfId="3765"/>
    <cellStyle name="Dziesiętny_Invoices2001Slovakia_Danh Mục KCM trinh BKH 2011 (BS 30A)" xfId="3766"/>
    <cellStyle name="Dziesietny_Invoices2001Slovakia_DT 1751 Muong Khoa" xfId="3767"/>
    <cellStyle name="Dziesiętny_Invoices2001Slovakia_DT 1751 Muong Khoa" xfId="3768"/>
    <cellStyle name="Dziesietny_Invoices2001Slovakia_DT Nam vai" xfId="3769"/>
    <cellStyle name="Dziesiętny_Invoices2001Slovakia_DT tieu hoc diem TDC ban Cho 28-02-09" xfId="3770"/>
    <cellStyle name="Dziesietny_Invoices2001Slovakia_DT truong THPT  quyet thang tinh 04-3-09" xfId="3771"/>
    <cellStyle name="Dziesiętny_Invoices2001Slovakia_DT truong THPT  quyet thang tinh 04-3-09" xfId="3772"/>
    <cellStyle name="Dziesietny_Invoices2001Slovakia_DTTD chieng chan Tham lai 29-9-2009" xfId="3773"/>
    <cellStyle name="Dziesiętny_Invoices2001Slovakia_DTTD chieng chan Tham lai 29-9-2009" xfId="3774"/>
    <cellStyle name="Dziesietny_Invoices2001Slovakia_DTTD chieng chan Tham lai 29-9-2009 2" xfId="3775"/>
    <cellStyle name="Dziesiętny_Invoices2001Slovakia_DTTD chieng chan Tham lai 29-9-2009 2" xfId="3776"/>
    <cellStyle name="Dziesietny_Invoices2001Slovakia_DTTD chieng chan Tham lai 29-9-2009 2 2" xfId="3777"/>
    <cellStyle name="Dziesiętny_Invoices2001Slovakia_DTTD chieng chan Tham lai 29-9-2009 2 2" xfId="3778"/>
    <cellStyle name="Dziesietny_Invoices2001Slovakia_DTTD chieng chan Tham lai 29-9-2009 3" xfId="3779"/>
    <cellStyle name="Dziesiętny_Invoices2001Slovakia_DTTD chieng chan Tham lai 29-9-2009 3" xfId="3780"/>
    <cellStyle name="Dziesietny_Invoices2001Slovakia_DTTD chieng chan Tham lai 29-9-2009 3 2" xfId="3781"/>
    <cellStyle name="Dziesiętny_Invoices2001Slovakia_DTTD chieng chan Tham lai 29-9-2009 3 2" xfId="3782"/>
    <cellStyle name="Dziesietny_Invoices2001Slovakia_DTTD chieng chan Tham lai 29-9-2009_BIEU KE HOACH  2015 (KTN 6.11 sua)" xfId="3783"/>
    <cellStyle name="Dziesiętny_Invoices2001Slovakia_DTTD chieng chan Tham lai 29-9-2009_BIEU KE HOACH  2015 (KTN 6.11 sua)" xfId="3784"/>
    <cellStyle name="Dziesietny_Invoices2001Slovakia_d-uong+TDT" xfId="3785"/>
    <cellStyle name="Dziesiętny_Invoices2001Slovakia_GVL" xfId="3786"/>
    <cellStyle name="Dziesietny_Invoices2001Slovakia_Ke hoach 2010 (theo doi 11-8-2010)" xfId="3787"/>
    <cellStyle name="Dziesiętny_Invoices2001Slovakia_Ke hoach 2010 (theo doi 11-8-2010)" xfId="3788"/>
    <cellStyle name="Dziesietny_Invoices2001Slovakia_ke hoach dau thau 30-6-2010" xfId="3789"/>
    <cellStyle name="Dziesiętny_Invoices2001Slovakia_ke hoach dau thau 30-6-2010" xfId="3790"/>
    <cellStyle name="Dziesietny_Invoices2001Slovakia_KL K.C mat duong" xfId="3791"/>
    <cellStyle name="Dziesiętny_Invoices2001Slovakia_Ra soat KH von 2011 (Huy-11-11-11)" xfId="3792"/>
    <cellStyle name="Dziesietny_Invoices2001Slovakia_Sheet2" xfId="3793"/>
    <cellStyle name="Dziesiętny_Invoices2001Slovakia_Sheet2" xfId="3794"/>
    <cellStyle name="Dziesietny_Invoices2001Slovakia_TDT KHANH HOA" xfId="3795"/>
    <cellStyle name="Dziesiętny_Invoices2001Slovakia_TDT KHANH HOA" xfId="3796"/>
    <cellStyle name="Dziesietny_Invoices2001Slovakia_TDT KHANH HOA 2" xfId="3797"/>
    <cellStyle name="Dziesiętny_Invoices2001Slovakia_TDT KHANH HOA 2" xfId="3798"/>
    <cellStyle name="Dziesietny_Invoices2001Slovakia_TDT KHANH HOA 3" xfId="3799"/>
    <cellStyle name="Dziesiętny_Invoices2001Slovakia_TDT KHANH HOA 3" xfId="3800"/>
    <cellStyle name="Dziesietny_Invoices2001Slovakia_TDT KHANH HOA 4" xfId="3801"/>
    <cellStyle name="Dziesiętny_Invoices2001Slovakia_TDT KHANH HOA 4" xfId="3802"/>
    <cellStyle name="Dziesietny_Invoices2001Slovakia_TDT KHANH HOA_bao_cao_TH_th_cong_tac_dau_thau_-_ngay251209" xfId="3803"/>
    <cellStyle name="Dziesiętny_Invoices2001Slovakia_TDT KHANH HOA_bao_cao_TH_th_cong_tac_dau_thau_-_ngay251209" xfId="3804"/>
    <cellStyle name="Dziesietny_Invoices2001Slovakia_TDT KHANH HOA_Bieu chi tieu KH 2014 (Huy-04-11)" xfId="3805"/>
    <cellStyle name="Dziesiętny_Invoices2001Slovakia_TDT KHANH HOA_Bieu chi tieu KH 2014 (Huy-04-11)" xfId="3806"/>
    <cellStyle name="Dziesietny_Invoices2001Slovakia_TDT KHANH HOA_bieu ke hoach dau thau" xfId="3807"/>
    <cellStyle name="Dziesiętny_Invoices2001Slovakia_TDT KHANH HOA_bieu ke hoach dau thau" xfId="3808"/>
    <cellStyle name="Dziesietny_Invoices2001Slovakia_TDT KHANH HOA_bieu ke hoach dau thau truong mam non SKH" xfId="3809"/>
    <cellStyle name="Dziesiętny_Invoices2001Slovakia_TDT KHANH HOA_bieu ke hoach dau thau truong mam non SKH" xfId="3810"/>
    <cellStyle name="Dziesietny_Invoices2001Slovakia_TDT KHANH HOA_bieu tong hop lai kh von 2011 gui phong TH-KTDN" xfId="3811"/>
    <cellStyle name="Dziesiętny_Invoices2001Slovakia_TDT KHANH HOA_bieu tong hop lai kh von 2011 gui phong TH-KTDN" xfId="3812"/>
    <cellStyle name="Dziesietny_Invoices2001Slovakia_TDT KHANH HOA_bieu tong hop lai kh von 2011 gui phong TH-KTDN 2" xfId="3813"/>
    <cellStyle name="Dziesiętny_Invoices2001Slovakia_TDT KHANH HOA_bieu tong hop lai kh von 2011 gui phong TH-KTDN 2" xfId="3814"/>
    <cellStyle name="Dziesietny_Invoices2001Slovakia_TDT KHANH HOA_bieu tong hop lai kh von 2011 gui phong TH-KTDN 2 2" xfId="3815"/>
    <cellStyle name="Dziesiętny_Invoices2001Slovakia_TDT KHANH HOA_bieu tong hop lai kh von 2011 gui phong TH-KTDN 2 2" xfId="3816"/>
    <cellStyle name="Dziesietny_Invoices2001Slovakia_TDT KHANH HOA_bieu tong hop lai kh von 2011 gui phong TH-KTDN 3" xfId="3817"/>
    <cellStyle name="Dziesiętny_Invoices2001Slovakia_TDT KHANH HOA_bieu tong hop lai kh von 2011 gui phong TH-KTDN 3" xfId="3818"/>
    <cellStyle name="Dziesietny_Invoices2001Slovakia_TDT KHANH HOA_bieu tong hop lai kh von 2011 gui phong TH-KTDN 3 2" xfId="3819"/>
    <cellStyle name="Dziesiętny_Invoices2001Slovakia_TDT KHANH HOA_bieu tong hop lai kh von 2011 gui phong TH-KTDN 3 2" xfId="3820"/>
    <cellStyle name="Dziesietny_Invoices2001Slovakia_TDT KHANH HOA_bieu tong hop lai kh von 2011 gui phong TH-KTDN_BIEU KE HOACH  2015 (KTN 6.11 sua)" xfId="3821"/>
    <cellStyle name="Dziesiętny_Invoices2001Slovakia_TDT KHANH HOA_bieu tong hop lai kh von 2011 gui phong TH-KTDN_BIEU KE HOACH  2015 (KTN 6.11 sua)" xfId="3822"/>
    <cellStyle name="Dziesietny_Invoices2001Slovakia_TDT KHANH HOA_Book1" xfId="3823"/>
    <cellStyle name="Dziesiętny_Invoices2001Slovakia_TDT KHANH HOA_Book1" xfId="3824"/>
    <cellStyle name="Dziesietny_Invoices2001Slovakia_TDT KHANH HOA_Book1_1" xfId="3825"/>
    <cellStyle name="Dziesiętny_Invoices2001Slovakia_TDT KHANH HOA_Book1_1" xfId="3826"/>
    <cellStyle name="Dziesietny_Invoices2001Slovakia_TDT KHANH HOA_Book1_1 2" xfId="8344"/>
    <cellStyle name="Dziesiętny_Invoices2001Slovakia_TDT KHANH HOA_Book1_1_ke hoach dau thau 30-6-2010" xfId="3827"/>
    <cellStyle name="Dziesietny_Invoices2001Slovakia_TDT KHANH HOA_Book1_2" xfId="3828"/>
    <cellStyle name="Dziesiętny_Invoices2001Slovakia_TDT KHANH HOA_Book1_2" xfId="3829"/>
    <cellStyle name="Dziesietny_Invoices2001Slovakia_TDT KHANH HOA_Book1_Book1" xfId="3830"/>
    <cellStyle name="Dziesiętny_Invoices2001Slovakia_TDT KHANH HOA_Book1_Book1" xfId="3831"/>
    <cellStyle name="Dziesietny_Invoices2001Slovakia_TDT KHANH HOA_Book1_DTTD chieng chan Tham lai 29-9-2009" xfId="3832"/>
    <cellStyle name="Dziesiętny_Invoices2001Slovakia_TDT KHANH HOA_Book1_DTTD chieng chan Tham lai 29-9-2009" xfId="3833"/>
    <cellStyle name="Dziesietny_Invoices2001Slovakia_TDT KHANH HOA_Book1_Ke hoach 2010 (theo doi 11-8-2010)" xfId="3834"/>
    <cellStyle name="Dziesiętny_Invoices2001Slovakia_TDT KHANH HOA_Book1_Ke hoach 2010 (theo doi 11-8-2010)" xfId="3835"/>
    <cellStyle name="Dziesietny_Invoices2001Slovakia_TDT KHANH HOA_Book1_ke hoach dau thau 30-6-2010" xfId="3836"/>
    <cellStyle name="Dziesiętny_Invoices2001Slovakia_TDT KHANH HOA_Book1_ke hoach dau thau 30-6-2010" xfId="3837"/>
    <cellStyle name="Dziesietny_Invoices2001Slovakia_TDT KHANH HOA_Book1_ke hoach dau thau 30-6-2010 2" xfId="3838"/>
    <cellStyle name="Dziesiętny_Invoices2001Slovakia_TDT KHANH HOA_Book1_ke hoach dau thau 30-6-2010 2" xfId="3839"/>
    <cellStyle name="Dziesietny_Invoices2001Slovakia_TDT KHANH HOA_Book1_ke hoach dau thau 30-6-2010 2 2" xfId="3840"/>
    <cellStyle name="Dziesiętny_Invoices2001Slovakia_TDT KHANH HOA_Book1_ke hoach dau thau 30-6-2010 2 2" xfId="3841"/>
    <cellStyle name="Dziesietny_Invoices2001Slovakia_TDT KHANH HOA_Book1_ke hoach dau thau 30-6-2010 3" xfId="3842"/>
    <cellStyle name="Dziesiętny_Invoices2001Slovakia_TDT KHANH HOA_Book1_ke hoach dau thau 30-6-2010 3" xfId="3843"/>
    <cellStyle name="Dziesietny_Invoices2001Slovakia_TDT KHANH HOA_Book1_ke hoach dau thau 30-6-2010 3 2" xfId="3844"/>
    <cellStyle name="Dziesiętny_Invoices2001Slovakia_TDT KHANH HOA_Book1_ke hoach dau thau 30-6-2010 3 2" xfId="3845"/>
    <cellStyle name="Dziesietny_Invoices2001Slovakia_TDT KHANH HOA_Book1_ke hoach dau thau 30-6-2010_BIEU KE HOACH  2015 (KTN 6.11 sua)" xfId="3846"/>
    <cellStyle name="Dziesiętny_Invoices2001Slovakia_TDT KHANH HOA_Book1_ke hoach dau thau 30-6-2010_BIEU KE HOACH  2015 (KTN 6.11 sua)" xfId="3847"/>
    <cellStyle name="Dziesietny_Invoices2001Slovakia_TDT KHANH HOA_Book1_KH Von 2012 gui BKH 1" xfId="3848"/>
    <cellStyle name="Dziesiętny_Invoices2001Slovakia_TDT KHANH HOA_Book1_KH Von 2012 gui BKH 1" xfId="3849"/>
    <cellStyle name="Dziesietny_Invoices2001Slovakia_TDT KHANH HOA_Book1_KH Von 2012 gui BKH 2" xfId="3850"/>
    <cellStyle name="Dziesiętny_Invoices2001Slovakia_TDT KHANH HOA_Book1_KH Von 2012 gui BKH 2" xfId="3851"/>
    <cellStyle name="Dziesietny_Invoices2001Slovakia_TDT KHANH HOA_Copy of KH PHAN BO VON ĐỐI ỨNG NAM 2011 (30 TY phuong án gop WB)" xfId="3852"/>
    <cellStyle name="Dziesiętny_Invoices2001Slovakia_TDT KHANH HOA_Copy of KH PHAN BO VON ĐỐI ỨNG NAM 2011 (30 TY phuong án gop WB)" xfId="3853"/>
    <cellStyle name="Dziesietny_Invoices2001Slovakia_TDT KHANH HOA_Copy of KH PHAN BO VON ĐỐI ỨNG NAM 2011 (30 TY phuong án gop WB) 2" xfId="3854"/>
    <cellStyle name="Dziesiętny_Invoices2001Slovakia_TDT KHANH HOA_Copy of KH PHAN BO VON ĐỐI ỨNG NAM 2011 (30 TY phuong án gop WB) 2" xfId="3855"/>
    <cellStyle name="Dziesietny_Invoices2001Slovakia_TDT KHANH HOA_Copy of KH PHAN BO VON ĐỐI ỨNG NAM 2011 (30 TY phuong án gop WB) 2 2" xfId="3856"/>
    <cellStyle name="Dziesiętny_Invoices2001Slovakia_TDT KHANH HOA_Copy of KH PHAN BO VON ĐỐI ỨNG NAM 2011 (30 TY phuong án gop WB) 2 2" xfId="3857"/>
    <cellStyle name="Dziesietny_Invoices2001Slovakia_TDT KHANH HOA_Copy of KH PHAN BO VON ĐỐI ỨNG NAM 2011 (30 TY phuong án gop WB) 3" xfId="3858"/>
    <cellStyle name="Dziesiętny_Invoices2001Slovakia_TDT KHANH HOA_Copy of KH PHAN BO VON ĐỐI ỨNG NAM 2011 (30 TY phuong án gop WB) 3" xfId="3859"/>
    <cellStyle name="Dziesietny_Invoices2001Slovakia_TDT KHANH HOA_Copy of KH PHAN BO VON ĐỐI ỨNG NAM 2011 (30 TY phuong án gop WB) 3 2" xfId="3860"/>
    <cellStyle name="Dziesiętny_Invoices2001Slovakia_TDT KHANH HOA_Copy of KH PHAN BO VON ĐỐI ỨNG NAM 2011 (30 TY phuong án gop WB) 3 2" xfId="3861"/>
    <cellStyle name="Dziesietny_Invoices2001Slovakia_TDT KHANH HOA_Copy of KH PHAN BO VON ĐỐI ỨNG NAM 2011 (30 TY phuong án gop WB)_BIEU KE HOACH  2015 (KTN 6.11 sua)" xfId="3862"/>
    <cellStyle name="Dziesiętny_Invoices2001Slovakia_TDT KHANH HOA_Copy of KH PHAN BO VON ĐỐI ỨNG NAM 2011 (30 TY phuong án gop WB)_BIEU KE HOACH  2015 (KTN 6.11 sua)" xfId="3863"/>
    <cellStyle name="Dziesietny_Invoices2001Slovakia_TDT KHANH HOA_Chi tieu KH nam 2009" xfId="3864"/>
    <cellStyle name="Dziesiętny_Invoices2001Slovakia_TDT KHANH HOA_Chi tieu KH nam 2009" xfId="3865"/>
    <cellStyle name="Dziesietny_Invoices2001Slovakia_TDT KHANH HOA_Danh Mục KCM trinh BKH 2011 (BS 30A)" xfId="3866"/>
    <cellStyle name="Dziesiętny_Invoices2001Slovakia_TDT KHANH HOA_Danh Mục KCM trinh BKH 2011 (BS 30A)" xfId="3867"/>
    <cellStyle name="Dziesietny_Invoices2001Slovakia_TDT KHANH HOA_DT 1751 Muong Khoa" xfId="3868"/>
    <cellStyle name="Dziesiętny_Invoices2001Slovakia_TDT KHANH HOA_DT 1751 Muong Khoa" xfId="3869"/>
    <cellStyle name="Dziesietny_Invoices2001Slovakia_TDT KHANH HOA_DT tieu hoc diem TDC ban Cho 28-02-09" xfId="3870"/>
    <cellStyle name="Dziesiętny_Invoices2001Slovakia_TDT KHANH HOA_DT tieu hoc diem TDC ban Cho 28-02-09" xfId="3871"/>
    <cellStyle name="Dziesietny_Invoices2001Slovakia_TDT KHANH HOA_DTTD chieng chan Tham lai 29-9-2009" xfId="3872"/>
    <cellStyle name="Dziesiętny_Invoices2001Slovakia_TDT KHANH HOA_DTTD chieng chan Tham lai 29-9-2009" xfId="3873"/>
    <cellStyle name="Dziesietny_Invoices2001Slovakia_TDT KHANH HOA_DTTD chieng chan Tham lai 29-9-2009 2" xfId="3874"/>
    <cellStyle name="Dziesiętny_Invoices2001Slovakia_TDT KHANH HOA_DTTD chieng chan Tham lai 29-9-2009 2" xfId="3875"/>
    <cellStyle name="Dziesietny_Invoices2001Slovakia_TDT KHANH HOA_DTTD chieng chan Tham lai 29-9-2009 2 2" xfId="3876"/>
    <cellStyle name="Dziesiętny_Invoices2001Slovakia_TDT KHANH HOA_DTTD chieng chan Tham lai 29-9-2009 2 2" xfId="3877"/>
    <cellStyle name="Dziesietny_Invoices2001Slovakia_TDT KHANH HOA_DTTD chieng chan Tham lai 29-9-2009 3" xfId="3878"/>
    <cellStyle name="Dziesiętny_Invoices2001Slovakia_TDT KHANH HOA_DTTD chieng chan Tham lai 29-9-2009 3" xfId="3879"/>
    <cellStyle name="Dziesietny_Invoices2001Slovakia_TDT KHANH HOA_DTTD chieng chan Tham lai 29-9-2009 3 2" xfId="3880"/>
    <cellStyle name="Dziesiętny_Invoices2001Slovakia_TDT KHANH HOA_DTTD chieng chan Tham lai 29-9-2009 3 2" xfId="3881"/>
    <cellStyle name="Dziesietny_Invoices2001Slovakia_TDT KHANH HOA_DTTD chieng chan Tham lai 29-9-2009_BIEU KE HOACH  2015 (KTN 6.11 sua)" xfId="3882"/>
    <cellStyle name="Dziesiętny_Invoices2001Slovakia_TDT KHANH HOA_DTTD chieng chan Tham lai 29-9-2009_BIEU KE HOACH  2015 (KTN 6.11 sua)" xfId="3883"/>
    <cellStyle name="Dziesietny_Invoices2001Slovakia_TDT KHANH HOA_Du toan nuoc San Thang (GD2)" xfId="3884"/>
    <cellStyle name="Dziesiętny_Invoices2001Slovakia_TDT KHANH HOA_Du toan nuoc San Thang (GD2)" xfId="3885"/>
    <cellStyle name="Dziesietny_Invoices2001Slovakia_TDT KHANH HOA_GVL" xfId="3886"/>
    <cellStyle name="Dziesiętny_Invoices2001Slovakia_TDT KHANH HOA_GVL" xfId="3887"/>
    <cellStyle name="Dziesietny_Invoices2001Slovakia_TDT KHANH HOA_GVL 2" xfId="3888"/>
    <cellStyle name="Dziesiętny_Invoices2001Slovakia_TDT KHANH HOA_GVL 2" xfId="3889"/>
    <cellStyle name="Dziesietny_Invoices2001Slovakia_TDT KHANH HOA_GVL 2 2" xfId="3890"/>
    <cellStyle name="Dziesiętny_Invoices2001Slovakia_TDT KHANH HOA_GVL 2 2" xfId="3891"/>
    <cellStyle name="Dziesietny_Invoices2001Slovakia_TDT KHANH HOA_GVL 3" xfId="3892"/>
    <cellStyle name="Dziesiętny_Invoices2001Slovakia_TDT KHANH HOA_GVL 3" xfId="3893"/>
    <cellStyle name="Dziesietny_Invoices2001Slovakia_TDT KHANH HOA_GVL 3 2" xfId="3894"/>
    <cellStyle name="Dziesiętny_Invoices2001Slovakia_TDT KHANH HOA_GVL 3 2" xfId="3895"/>
    <cellStyle name="Dziesietny_Invoices2001Slovakia_TDT KHANH HOA_GVL_BIEU KE HOACH  2015 (KTN 6.11 sua)" xfId="3896"/>
    <cellStyle name="Dziesiętny_Invoices2001Slovakia_TDT KHANH HOA_GVL_BIEU KE HOACH  2015 (KTN 6.11 sua)" xfId="3897"/>
    <cellStyle name="Dziesietny_Invoices2001Slovakia_TDT KHANH HOA_ke hoach dau thau 30-6-2010" xfId="3898"/>
    <cellStyle name="Dziesiętny_Invoices2001Slovakia_TDT KHANH HOA_ke hoach dau thau 30-6-2010" xfId="3899"/>
    <cellStyle name="Dziesietny_Invoices2001Slovakia_TDT KHANH HOA_KH Von 2012 gui BKH 1" xfId="3900"/>
    <cellStyle name="Dziesiętny_Invoices2001Slovakia_TDT KHANH HOA_KH Von 2012 gui BKH 1" xfId="3901"/>
    <cellStyle name="Dziesietny_Invoices2001Slovakia_TDT KHANH HOA_KH Von 2012 gui BKH 1 2" xfId="3902"/>
    <cellStyle name="Dziesiętny_Invoices2001Slovakia_TDT KHANH HOA_KH Von 2012 gui BKH 1 2" xfId="3903"/>
    <cellStyle name="Dziesietny_Invoices2001Slovakia_TDT KHANH HOA_KH Von 2012 gui BKH 1 2 2" xfId="3904"/>
    <cellStyle name="Dziesiętny_Invoices2001Slovakia_TDT KHANH HOA_KH Von 2012 gui BKH 1 2 2" xfId="3905"/>
    <cellStyle name="Dziesietny_Invoices2001Slovakia_TDT KHANH HOA_KH Von 2012 gui BKH 1 3" xfId="3906"/>
    <cellStyle name="Dziesiętny_Invoices2001Slovakia_TDT KHANH HOA_KH Von 2012 gui BKH 1 3" xfId="3907"/>
    <cellStyle name="Dziesietny_Invoices2001Slovakia_TDT KHANH HOA_KH Von 2012 gui BKH 1 3 2" xfId="3908"/>
    <cellStyle name="Dziesiętny_Invoices2001Slovakia_TDT KHANH HOA_KH Von 2012 gui BKH 1 3 2" xfId="3909"/>
    <cellStyle name="Dziesietny_Invoices2001Slovakia_TDT KHANH HOA_KH Von 2012 gui BKH 1_BIEU KE HOACH  2015 (KTN 6.11 sua)" xfId="3910"/>
    <cellStyle name="Dziesiętny_Invoices2001Slovakia_TDT KHANH HOA_KH Von 2012 gui BKH 1_BIEU KE HOACH  2015 (KTN 6.11 sua)" xfId="3911"/>
    <cellStyle name="Dziesietny_Invoices2001Slovakia_TDT KHANH HOA_Phan pha do" xfId="3912"/>
    <cellStyle name="Dziesiętny_Invoices2001Slovakia_TDT KHANH HOA_Phan pha do" xfId="3913"/>
    <cellStyle name="Dziesietny_Invoices2001Slovakia_TDT KHANH HOA_QD ke hoach dau thau" xfId="3914"/>
    <cellStyle name="Dziesiętny_Invoices2001Slovakia_TDT KHANH HOA_QD ke hoach dau thau" xfId="3915"/>
    <cellStyle name="Dziesietny_Invoices2001Slovakia_TDT KHANH HOA_Ra soat KH von 2011 (Huy-11-11-11)" xfId="3916"/>
    <cellStyle name="Dziesiętny_Invoices2001Slovakia_TDT KHANH HOA_Ra soat KH von 2011 (Huy-11-11-11)" xfId="3917"/>
    <cellStyle name="Dziesietny_Invoices2001Slovakia_TDT KHANH HOA_Sheet2" xfId="3918"/>
    <cellStyle name="Dziesiętny_Invoices2001Slovakia_TDT KHANH HOA_Sheet2" xfId="3919"/>
    <cellStyle name="Dziesietny_Invoices2001Slovakia_TDT KHANH HOA_Tienluong" xfId="3920"/>
    <cellStyle name="Dziesiętny_Invoices2001Slovakia_TDT KHANH HOA_Tienluong" xfId="3921"/>
    <cellStyle name="Dziesietny_Invoices2001Slovakia_TDT KHANH HOA_tinh toan hoang ha" xfId="3922"/>
    <cellStyle name="Dziesiętny_Invoices2001Slovakia_TDT KHANH HOA_tinh toan hoang ha" xfId="3923"/>
    <cellStyle name="Dziesietny_Invoices2001Slovakia_TDT KHANH HOA_Tong hop Cac tuyen(9-1-06)" xfId="3924"/>
    <cellStyle name="Dziesiętny_Invoices2001Slovakia_TDT KHANH HOA_Tong hop Cac tuyen(9-1-06)" xfId="3925"/>
    <cellStyle name="Dziesietny_Invoices2001Slovakia_TDT KHANH HOA_Tong hop Cac tuyen(9-1-06)_bieu tong hop lai kh von 2011 gui phong TH-KTDN" xfId="3926"/>
    <cellStyle name="Dziesiętny_Invoices2001Slovakia_TDT KHANH HOA_Tong hop Cac tuyen(9-1-06)_bieu tong hop lai kh von 2011 gui phong TH-KTDN" xfId="3927"/>
    <cellStyle name="Dziesietny_Invoices2001Slovakia_TDT KHANH HOA_Tong hop Cac tuyen(9-1-06)_Copy of KH PHAN BO VON ĐỐI ỨNG NAM 2011 (30 TY phuong án gop WB)" xfId="3928"/>
    <cellStyle name="Dziesiętny_Invoices2001Slovakia_TDT KHANH HOA_Tong hop Cac tuyen(9-1-06)_Copy of KH PHAN BO VON ĐỐI ỨNG NAM 2011 (30 TY phuong án gop WB)" xfId="3929"/>
    <cellStyle name="Dziesietny_Invoices2001Slovakia_TDT KHANH HOA_Tong hop Cac tuyen(9-1-06)_Ke hoach 2010 (theo doi 11-8-2010)" xfId="3930"/>
    <cellStyle name="Dziesiętny_Invoices2001Slovakia_TDT KHANH HOA_Tong hop Cac tuyen(9-1-06)_Ke hoach 2010 (theo doi 11-8-2010)" xfId="3931"/>
    <cellStyle name="Dziesietny_Invoices2001Slovakia_TDT KHANH HOA_Tong hop Cac tuyen(9-1-06)_KH Von 2012 gui BKH 1" xfId="3932"/>
    <cellStyle name="Dziesiętny_Invoices2001Slovakia_TDT KHANH HOA_Tong hop Cac tuyen(9-1-06)_KH Von 2012 gui BKH 1" xfId="3933"/>
    <cellStyle name="Dziesietny_Invoices2001Slovakia_TDT KHANH HOA_Tong hop Cac tuyen(9-1-06)_QD ke hoach dau thau" xfId="3934"/>
    <cellStyle name="Dziesiętny_Invoices2001Slovakia_TDT KHANH HOA_Tong hop Cac tuyen(9-1-06)_QD ke hoach dau thau" xfId="3935"/>
    <cellStyle name="Dziesietny_Invoices2001Slovakia_TDT KHANH HOA_Tong hop Cac tuyen(9-1-06)_Tong von ĐTPT" xfId="3936"/>
    <cellStyle name="Dziesiętny_Invoices2001Slovakia_TDT KHANH HOA_Tong hop Cac tuyen(9-1-06)_Tong von ĐTPT" xfId="3937"/>
    <cellStyle name="Dziesietny_Invoices2001Slovakia_TDT KHANH HOA_Tong von ĐTPT" xfId="3938"/>
    <cellStyle name="Dziesiętny_Invoices2001Slovakia_TDT KHANH HOA_Tong von ĐTPT" xfId="3939"/>
    <cellStyle name="Dziesietny_Invoices2001Slovakia_TDT KHANH HOA_TU VAN THUY LOI THAM  PHE" xfId="3940"/>
    <cellStyle name="Dziesiętny_Invoices2001Slovakia_TDT KHANH HOA_TU VAN THUY LOI THAM  PHE" xfId="3941"/>
    <cellStyle name="Dziesietny_Invoices2001Slovakia_TDT KHANH HOA_TH danh muc 08-09 den ngay 30-8-09" xfId="3942"/>
    <cellStyle name="Dziesiętny_Invoices2001Slovakia_TDT KHANH HOA_TH danh muc 08-09 den ngay 30-8-09" xfId="3943"/>
    <cellStyle name="Dziesietny_Invoices2001Slovakia_TDT KHANH HOA_Viec Huy dang lam" xfId="3944"/>
    <cellStyle name="Dziesiętny_Invoices2001Slovakia_TDT KHANH HOA_Viec Huy dang lam" xfId="3945"/>
    <cellStyle name="Dziesietny_Invoices2001Slovakia_TDT quangngai" xfId="3946"/>
    <cellStyle name="Dziesiętny_Invoices2001Slovakia_TDT quangngai" xfId="3947"/>
    <cellStyle name="Dziesietny_Invoices2001Slovakia_Tienluong" xfId="3948"/>
    <cellStyle name="Dziesiętny_Invoices2001Slovakia_Tienluong" xfId="3949"/>
    <cellStyle name="Dziesietny_Invoices2001Slovakia_TMDT(10-5-06)" xfId="3950"/>
    <cellStyle name="Dziesiętny_Invoices2001Slovakia_Tong von ĐTPT" xfId="3951"/>
    <cellStyle name="Dziesietny_Invoices2001Slovakia_TH danh muc 08-09 den ngay 30-8-09" xfId="3952"/>
    <cellStyle name="Dziesiętny_Invoices2001Slovakia_TH danh muc 08-09 den ngay 30-8-09" xfId="3953"/>
    <cellStyle name="Dziesietny_Invoices2001Slovakia_Tham dinh du toan mat doong - Ban cho moi21-5" xfId="3954"/>
    <cellStyle name="Dziesiętny_Invoices2001Slovakia_Tham dinh du toan mat doong - Ban cho moi21-5" xfId="3955"/>
    <cellStyle name="Dziesietny_Invoices2001Slovakia_Viec Huy dang lam" xfId="3956"/>
    <cellStyle name="Dziesiętny_Invoices2001Slovakia_Viec Huy dang lam" xfId="3957"/>
    <cellStyle name="e" xfId="3958"/>
    <cellStyle name="e 2" xfId="3959"/>
    <cellStyle name="E&amp;Y House" xfId="3960"/>
    <cellStyle name="e_bieu ke hoach dau thau" xfId="3961"/>
    <cellStyle name="e_bieu ke hoach dau thau 2" xfId="3962"/>
    <cellStyle name="e_bieu ke hoach dau thau truong mam non SKH" xfId="3963"/>
    <cellStyle name="e_bieu ke hoach dau thau truong mam non SKH 2" xfId="3964"/>
    <cellStyle name="e_Book1" xfId="3965"/>
    <cellStyle name="e_Book1 2" xfId="3966"/>
    <cellStyle name="e_DT tieu hoc diem TDC ban Cho 28-02-09" xfId="3967"/>
    <cellStyle name="e_DT tieu hoc diem TDC ban Cho 28-02-09 2" xfId="3968"/>
    <cellStyle name="e_Du toan" xfId="3969"/>
    <cellStyle name="e_Du toan 2" xfId="3970"/>
    <cellStyle name="e_Du toan 2 2" xfId="3971"/>
    <cellStyle name="e_Du toan nuoc San Thang (GD2)" xfId="3972"/>
    <cellStyle name="e_Du toan nuoc San Thang (GD2) 2" xfId="3973"/>
    <cellStyle name="e_Du toan_BIEU KE HOACH  2015 (KTN 6.11 sua)" xfId="3974"/>
    <cellStyle name="e_HD TT1" xfId="3975"/>
    <cellStyle name="e_HD TT1 2" xfId="3976"/>
    <cellStyle name="e_HD TT1 2 2" xfId="3977"/>
    <cellStyle name="e_HD TT1_BIEU KE HOACH  2015 (KTN 6.11 sua)" xfId="3978"/>
    <cellStyle name="e_Nha lop hoc 8 P" xfId="3979"/>
    <cellStyle name="e_Nha lop hoc 8 P 2" xfId="3980"/>
    <cellStyle name="e_Nha lop hoc 8 P 2 2" xfId="3981"/>
    <cellStyle name="e_Nha lop hoc 8 P_BIEU KE HOACH  2015 (KTN 6.11 sua)" xfId="3982"/>
    <cellStyle name="e_Tienluong" xfId="3983"/>
    <cellStyle name="e_Tienluong 2" xfId="3984"/>
    <cellStyle name="ea" xfId="3985"/>
    <cellStyle name="Emphasis 1" xfId="3986"/>
    <cellStyle name="Emphasis 2" xfId="3987"/>
    <cellStyle name="Emphasis 3" xfId="3988"/>
    <cellStyle name="Enter Currency (0)" xfId="3989"/>
    <cellStyle name="Enter Currency (0) 2" xfId="3990"/>
    <cellStyle name="Enter Currency (0) 2 2" xfId="3991"/>
    <cellStyle name="Enter Currency (2)" xfId="3992"/>
    <cellStyle name="Enter Units (0)" xfId="3993"/>
    <cellStyle name="Enter Units (1)" xfId="3994"/>
    <cellStyle name="Enter Units (2)" xfId="3995"/>
    <cellStyle name="Entered" xfId="3996"/>
    <cellStyle name="Euro" xfId="3997"/>
    <cellStyle name="Excel Built-in Normal" xfId="3998"/>
    <cellStyle name="Explanatory Text 2" xfId="3999"/>
    <cellStyle name="Explanatory Text 2 2" xfId="4000"/>
    <cellStyle name="Explanatory Text 3" xfId="4001"/>
    <cellStyle name="Explanatory Text 4" xfId="4002"/>
    <cellStyle name="f" xfId="4003"/>
    <cellStyle name="f 2" xfId="4004"/>
    <cellStyle name="f_bieu ke hoach dau thau" xfId="4005"/>
    <cellStyle name="f_bieu ke hoach dau thau 2" xfId="4006"/>
    <cellStyle name="f_bieu ke hoach dau thau truong mam non SKH" xfId="4007"/>
    <cellStyle name="f_bieu ke hoach dau thau truong mam non SKH 2" xfId="4008"/>
    <cellStyle name="f_Book1" xfId="4009"/>
    <cellStyle name="f_Book1 2" xfId="4010"/>
    <cellStyle name="f_DT tieu hoc diem TDC ban Cho 28-02-09" xfId="4011"/>
    <cellStyle name="f_DT tieu hoc diem TDC ban Cho 28-02-09 2" xfId="4012"/>
    <cellStyle name="f_Du toan" xfId="4013"/>
    <cellStyle name="f_Du toan 2" xfId="4014"/>
    <cellStyle name="f_Du toan 2 2" xfId="4015"/>
    <cellStyle name="f_Du toan nuoc San Thang (GD2)" xfId="4016"/>
    <cellStyle name="f_Du toan nuoc San Thang (GD2) 2" xfId="4017"/>
    <cellStyle name="f_Du toan_BIEU KE HOACH  2015 (KTN 6.11 sua)" xfId="4018"/>
    <cellStyle name="f_HD TT1" xfId="4019"/>
    <cellStyle name="f_HD TT1 2" xfId="4020"/>
    <cellStyle name="f_HD TT1 2 2" xfId="4021"/>
    <cellStyle name="f_HD TT1_BIEU KE HOACH  2015 (KTN 6.11 sua)" xfId="4022"/>
    <cellStyle name="f_Nha lop hoc 8 P" xfId="4023"/>
    <cellStyle name="f_Nha lop hoc 8 P 2" xfId="4024"/>
    <cellStyle name="f_Nha lop hoc 8 P 2 2" xfId="4025"/>
    <cellStyle name="f_Nha lop hoc 8 P_BIEU KE HOACH  2015 (KTN 6.11 sua)" xfId="4026"/>
    <cellStyle name="f_Tienluong" xfId="4027"/>
    <cellStyle name="f_Tienluong 2" xfId="4028"/>
    <cellStyle name="f1" xfId="4029"/>
    <cellStyle name="f2" xfId="4030"/>
    <cellStyle name="F3" xfId="4031"/>
    <cellStyle name="F4" xfId="4032"/>
    <cellStyle name="F5" xfId="4033"/>
    <cellStyle name="F6" xfId="4034"/>
    <cellStyle name="F7" xfId="4035"/>
    <cellStyle name="F8" xfId="4036"/>
    <cellStyle name="Fixed" xfId="18"/>
    <cellStyle name="Good 2" xfId="4037"/>
    <cellStyle name="Good 2 2" xfId="4038"/>
    <cellStyle name="Good 3" xfId="4039"/>
    <cellStyle name="Good 4" xfId="4040"/>
    <cellStyle name="Grey" xfId="4041"/>
    <cellStyle name="Grey 2" xfId="4042"/>
    <cellStyle name="Grey 2 2" xfId="4043"/>
    <cellStyle name="Grey 3" xfId="4044"/>
    <cellStyle name="Group" xfId="4045"/>
    <cellStyle name="gia" xfId="4046"/>
    <cellStyle name="H" xfId="4047"/>
    <cellStyle name="H_D-A-VU" xfId="4048"/>
    <cellStyle name="H_D-A-VU 2" xfId="4049"/>
    <cellStyle name="H_D-A-VU_BIEU KE HOACH  2015 (KTN 6.11 sua)" xfId="4050"/>
    <cellStyle name="H_HSTHAU" xfId="4051"/>
    <cellStyle name="H_HSTHAU 2" xfId="4052"/>
    <cellStyle name="H_HSTHAU_BIEU KE HOACH  2015 (KTN 6.11 sua)" xfId="4053"/>
    <cellStyle name="H_Ket du ung NS" xfId="4054"/>
    <cellStyle name="H_KH Von 2012 gui BKH 1" xfId="4055"/>
    <cellStyle name="H_KH Von 2012 gui BKH 1 2" xfId="4056"/>
    <cellStyle name="H_KH Von 2012 gui BKH 1_BIEU KE HOACH  2015 (KTN 6.11 sua)" xfId="4057"/>
    <cellStyle name="H_KH Von 2012 gui BKH 2" xfId="4058"/>
    <cellStyle name="H_KH Von 2012 gui BKH 2 2" xfId="4059"/>
    <cellStyle name="H_KH Von 2012 gui BKH 2_BIEU KE HOACH  2015 (KTN 6.11 sua)" xfId="4060"/>
    <cellStyle name="ha" xfId="4061"/>
    <cellStyle name="Head 1" xfId="4062"/>
    <cellStyle name="Head 1 2" xfId="4063"/>
    <cellStyle name="HEADER" xfId="4064"/>
    <cellStyle name="HEADER 2" xfId="4065"/>
    <cellStyle name="Header1" xfId="19"/>
    <cellStyle name="Header2" xfId="20"/>
    <cellStyle name="Heading" xfId="4066"/>
    <cellStyle name="Heading 1" xfId="21" builtinId="16" customBuiltin="1"/>
    <cellStyle name="Heading 1 2" xfId="4067"/>
    <cellStyle name="Heading 1 2 2" xfId="4068"/>
    <cellStyle name="Heading 1 2 3" xfId="4069"/>
    <cellStyle name="Heading 2" xfId="22" builtinId="17" customBuiltin="1"/>
    <cellStyle name="Heading 2 2" xfId="4070"/>
    <cellStyle name="Heading 2 2 2" xfId="4071"/>
    <cellStyle name="Heading 2 2 3" xfId="4072"/>
    <cellStyle name="Heading 3 2" xfId="4073"/>
    <cellStyle name="Heading 3 2 2" xfId="4074"/>
    <cellStyle name="Heading 3 3" xfId="4075"/>
    <cellStyle name="Heading 3 4" xfId="4076"/>
    <cellStyle name="Heading 4 2" xfId="4077"/>
    <cellStyle name="Heading 4 2 2" xfId="4078"/>
    <cellStyle name="Heading 4 3" xfId="4079"/>
    <cellStyle name="Heading 4 4" xfId="4080"/>
    <cellStyle name="HEADING1" xfId="4081"/>
    <cellStyle name="Heading1 2" xfId="4082"/>
    <cellStyle name="Heading1 3" xfId="4083"/>
    <cellStyle name="HEADING2" xfId="4084"/>
    <cellStyle name="Heading2 2" xfId="4085"/>
    <cellStyle name="Heading2 3" xfId="4086"/>
    <cellStyle name="HEADINGS" xfId="4087"/>
    <cellStyle name="HEADINGSTOP" xfId="4088"/>
    <cellStyle name="headoption" xfId="4089"/>
    <cellStyle name="Hoa-Scholl" xfId="4090"/>
    <cellStyle name="HUY" xfId="4091"/>
    <cellStyle name="i phÝ kh¸c_B¶ng 2" xfId="4092"/>
    <cellStyle name="I.3" xfId="4093"/>
    <cellStyle name="I.3 2" xfId="4094"/>
    <cellStyle name="I.3?b_x000c_Comma [0]_II?_x0012_Comma [0]_laroux_2?_x0012_Comma [0]_larou_x001c_Comma [0]_laroux_3_¼­¿ï-¾È»ê?$Comma [0]" xfId="4095"/>
    <cellStyle name="i·0" xfId="4096"/>
    <cellStyle name="ï-¾È»ê_BiÓu TB" xfId="4097"/>
    <cellStyle name="Indent" xfId="4098"/>
    <cellStyle name="Input [yellow]" xfId="4099"/>
    <cellStyle name="Input [yellow] 2" xfId="4100"/>
    <cellStyle name="Input [yellow] 2 2" xfId="4101"/>
    <cellStyle name="Input [yellow] 3" xfId="4102"/>
    <cellStyle name="Input 10" xfId="4103"/>
    <cellStyle name="Input 11" xfId="4104"/>
    <cellStyle name="Input 12" xfId="4105"/>
    <cellStyle name="Input 13" xfId="4106"/>
    <cellStyle name="Input 14" xfId="4107"/>
    <cellStyle name="Input 15" xfId="4108"/>
    <cellStyle name="Input 16" xfId="4109"/>
    <cellStyle name="Input 17" xfId="4110"/>
    <cellStyle name="Input 18" xfId="4111"/>
    <cellStyle name="Input 19" xfId="4112"/>
    <cellStyle name="Input 2" xfId="4113"/>
    <cellStyle name="Input 2 2" xfId="4114"/>
    <cellStyle name="Input 20" xfId="4115"/>
    <cellStyle name="Input 21" xfId="4116"/>
    <cellStyle name="Input 22" xfId="4117"/>
    <cellStyle name="Input 23" xfId="4118"/>
    <cellStyle name="Input 24" xfId="4119"/>
    <cellStyle name="Input 25" xfId="4120"/>
    <cellStyle name="Input 26" xfId="4121"/>
    <cellStyle name="Input 27" xfId="4122"/>
    <cellStyle name="Input 28" xfId="4123"/>
    <cellStyle name="Input 29" xfId="4124"/>
    <cellStyle name="Input 3" xfId="4125"/>
    <cellStyle name="Input 30" xfId="4126"/>
    <cellStyle name="Input 31" xfId="4127"/>
    <cellStyle name="Input 32" xfId="4128"/>
    <cellStyle name="Input 33" xfId="4129"/>
    <cellStyle name="Input 34" xfId="4130"/>
    <cellStyle name="Input 35" xfId="4131"/>
    <cellStyle name="Input 36" xfId="4132"/>
    <cellStyle name="Input 37" xfId="4133"/>
    <cellStyle name="Input 38" xfId="4134"/>
    <cellStyle name="Input 39" xfId="4135"/>
    <cellStyle name="Input 4" xfId="4136"/>
    <cellStyle name="Input 40" xfId="4137"/>
    <cellStyle name="Input 41" xfId="4138"/>
    <cellStyle name="Input 42" xfId="4139"/>
    <cellStyle name="Input 43" xfId="4140"/>
    <cellStyle name="Input 44" xfId="4141"/>
    <cellStyle name="Input 45" xfId="4142"/>
    <cellStyle name="Input 46" xfId="4143"/>
    <cellStyle name="Input 47" xfId="4144"/>
    <cellStyle name="Input 48" xfId="4145"/>
    <cellStyle name="Input 49" xfId="4146"/>
    <cellStyle name="Input 5" xfId="4147"/>
    <cellStyle name="Input 50" xfId="4148"/>
    <cellStyle name="Input 51" xfId="4149"/>
    <cellStyle name="Input 52" xfId="4150"/>
    <cellStyle name="Input 53" xfId="4151"/>
    <cellStyle name="Input 54" xfId="4152"/>
    <cellStyle name="Input 55" xfId="4153"/>
    <cellStyle name="Input 56" xfId="4154"/>
    <cellStyle name="Input 57" xfId="4155"/>
    <cellStyle name="Input 58" xfId="4156"/>
    <cellStyle name="Input 59" xfId="4157"/>
    <cellStyle name="Input 6" xfId="4158"/>
    <cellStyle name="Input 60" xfId="4159"/>
    <cellStyle name="Input 61" xfId="4160"/>
    <cellStyle name="Input 7" xfId="4161"/>
    <cellStyle name="Input 8" xfId="4162"/>
    <cellStyle name="Input 9" xfId="4163"/>
    <cellStyle name="Input Cells" xfId="4164"/>
    <cellStyle name="k" xfId="4165"/>
    <cellStyle name="k_TONG HOP KINH PHI" xfId="4166"/>
    <cellStyle name="k_TONG HOP KINH PHI 2" xfId="4167"/>
    <cellStyle name="k_TONG HOP KINH PHI_BIEU KE HOACH  2015 (KTN 6.11 sua)" xfId="4168"/>
    <cellStyle name="k_ÿÿÿÿÿ" xfId="4169"/>
    <cellStyle name="k_ÿÿÿÿÿ 2" xfId="4170"/>
    <cellStyle name="k_ÿÿÿÿÿ_1" xfId="4171"/>
    <cellStyle name="k_ÿÿÿÿÿ_2" xfId="4172"/>
    <cellStyle name="k_ÿÿÿÿÿ_2 2" xfId="4173"/>
    <cellStyle name="k_ÿÿÿÿÿ_2_BIEU KE HOACH  2015 (KTN 6.11 sua)" xfId="4174"/>
    <cellStyle name="k_ÿÿÿÿÿ_BIEU KE HOACH  2015 (KTN 6.11 sua)" xfId="4175"/>
    <cellStyle name="k1" xfId="4176"/>
    <cellStyle name="k2" xfId="4177"/>
    <cellStyle name="kh¸c_Bang Chi tieu" xfId="4178"/>
    <cellStyle name="khanh" xfId="4179"/>
    <cellStyle name="khanh 2" xfId="4180"/>
    <cellStyle name="khung" xfId="4181"/>
    <cellStyle name="khung 2" xfId="4182"/>
    <cellStyle name="khung 2 2" xfId="4183"/>
    <cellStyle name="Ledger 17 x 11 in" xfId="4184"/>
    <cellStyle name="Ledger 17 x 11 in 2" xfId="4185"/>
    <cellStyle name="Ledger 17 x 11 in 2 2" xfId="4186"/>
    <cellStyle name="Ledger 17 x 11 in 3" xfId="4187"/>
    <cellStyle name="Ledger 17 x 11 in_Duyet chung tu nam 2013 (Quyet)" xfId="4188"/>
    <cellStyle name="left" xfId="4189"/>
    <cellStyle name="Line" xfId="4190"/>
    <cellStyle name="Line 2" xfId="4191"/>
    <cellStyle name="Link Currency (0)" xfId="4192"/>
    <cellStyle name="Link Currency (0) 2" xfId="4193"/>
    <cellStyle name="Link Currency (0) 2 2" xfId="4194"/>
    <cellStyle name="Link Currency (2)" xfId="4195"/>
    <cellStyle name="Link Units (0)" xfId="4196"/>
    <cellStyle name="Link Units (1)" xfId="4197"/>
    <cellStyle name="Link Units (2)" xfId="4198"/>
    <cellStyle name="Linked Cell 2" xfId="4199"/>
    <cellStyle name="Linked Cell 2 2" xfId="4200"/>
    <cellStyle name="Linked Cell 3" xfId="4201"/>
    <cellStyle name="Linked Cell 4" xfId="4202"/>
    <cellStyle name="Linked Cells" xfId="4203"/>
    <cellStyle name="Loai CBDT" xfId="4204"/>
    <cellStyle name="Loai CT" xfId="4205"/>
    <cellStyle name="Loai GD" xfId="4206"/>
    <cellStyle name="luc" xfId="4207"/>
    <cellStyle name="luc 2" xfId="4208"/>
    <cellStyle name="luc2" xfId="4209"/>
    <cellStyle name="luc2 2" xfId="4210"/>
    <cellStyle name="luc2 2 2" xfId="4211"/>
    <cellStyle name="MAU" xfId="4212"/>
    <cellStyle name="Millares [0]_2AV_M_M " xfId="4213"/>
    <cellStyle name="Millares_2AV_M_M " xfId="4214"/>
    <cellStyle name="Milliers [0]_      " xfId="4215"/>
    <cellStyle name="Milliers_      " xfId="4216"/>
    <cellStyle name="Model" xfId="4217"/>
    <cellStyle name="Model 2" xfId="4218"/>
    <cellStyle name="moi" xfId="4219"/>
    <cellStyle name="moi 2" xfId="4220"/>
    <cellStyle name="Mon?aire [0]_      " xfId="4221"/>
    <cellStyle name="Mon?aire_      " xfId="4222"/>
    <cellStyle name="Moneda [0]_2AV_M_M " xfId="4223"/>
    <cellStyle name="Moneda_2AV_M_M " xfId="4224"/>
    <cellStyle name="Monétaire [0]_      " xfId="4225"/>
    <cellStyle name="Monétaire_      " xfId="4226"/>
    <cellStyle name="Môc" xfId="4227"/>
    <cellStyle name="Môc 2" xfId="4228"/>
    <cellStyle name="Môc 2 2" xfId="4229"/>
    <cellStyle name="n" xfId="23"/>
    <cellStyle name="n_bieu ke hoach dau thau" xfId="4230"/>
    <cellStyle name="n_bieu ke hoach dau thau truong mam non SKH" xfId="4231"/>
    <cellStyle name="n_Book1" xfId="4232"/>
    <cellStyle name="n_Bu_Gia" xfId="4233"/>
    <cellStyle name="n_DT tieu hoc diem TDC ban Cho 28-02-09" xfId="4234"/>
    <cellStyle name="n_Du toan" xfId="4235"/>
    <cellStyle name="n_Du toan 2" xfId="4236"/>
    <cellStyle name="n_Du toan 2 2" xfId="4237"/>
    <cellStyle name="n_Du toan nuoc San Thang (GD2)" xfId="4238"/>
    <cellStyle name="n_Du toan_BIEU KE HOACH  2015 (KTN 6.11 sua)" xfId="4239"/>
    <cellStyle name="n_Nha lop hoc 8 P" xfId="4240"/>
    <cellStyle name="n_Nha lop hoc 8 P 2" xfId="4241"/>
    <cellStyle name="n_Nha lop hoc 8 P 2 2" xfId="4242"/>
    <cellStyle name="n_Nha lop hoc 8 P_BIEU KE HOACH  2015 (KTN 6.11 sua)" xfId="4243"/>
    <cellStyle name="n_Tienluong" xfId="4244"/>
    <cellStyle name="n_Tram y te chan nua TD" xfId="4245"/>
    <cellStyle name="n_Tram y te chan nua TD 2" xfId="4246"/>
    <cellStyle name="n_Tram y te chan nua TD 2 2" xfId="4247"/>
    <cellStyle name="n_Tram y te chan nua TD_BIEU KE HOACH  2015 (KTN 6.11 sua)" xfId="4248"/>
    <cellStyle name="n1" xfId="4249"/>
    <cellStyle name="Neutral 2" xfId="4250"/>
    <cellStyle name="Neutral 2 2" xfId="4251"/>
    <cellStyle name="Neutral 3" xfId="4252"/>
    <cellStyle name="Neutral 4" xfId="4253"/>
    <cellStyle name="New" xfId="4254"/>
    <cellStyle name="New 2" xfId="4255"/>
    <cellStyle name="New Times Roman" xfId="4256"/>
    <cellStyle name="New Times Roman 2" xfId="4257"/>
    <cellStyle name="New_bieu ke hoach dau thau" xfId="4258"/>
    <cellStyle name="no dec" xfId="4259"/>
    <cellStyle name="ÑONVÒ" xfId="4260"/>
    <cellStyle name="Normal" xfId="0" builtinId="0"/>
    <cellStyle name="Normal - Style1" xfId="24"/>
    <cellStyle name="Normal - Style1 2" xfId="4261"/>
    <cellStyle name="Normal - Style1 2 2" xfId="4262"/>
    <cellStyle name="Normal - Style1 3" xfId="4263"/>
    <cellStyle name="Normal - Style1 4" xfId="4264"/>
    <cellStyle name="Normal - 유형1" xfId="4265"/>
    <cellStyle name="Normal 10" xfId="59"/>
    <cellStyle name="Normal 10 2" xfId="4266"/>
    <cellStyle name="Normal 10 3" xfId="4267"/>
    <cellStyle name="Normal 10 4" xfId="4268"/>
    <cellStyle name="Normal 10 5" xfId="8488"/>
    <cellStyle name="Normal 100" xfId="8573"/>
    <cellStyle name="Normal 101" xfId="8575"/>
    <cellStyle name="Normal 102" xfId="8608"/>
    <cellStyle name="Normal 103" xfId="8584"/>
    <cellStyle name="Normal 104" xfId="8609"/>
    <cellStyle name="Normal 105" xfId="8583"/>
    <cellStyle name="Normal 106" xfId="8603"/>
    <cellStyle name="Normal 107" xfId="8587"/>
    <cellStyle name="Normal 108" xfId="8600"/>
    <cellStyle name="Normal 109" xfId="8591"/>
    <cellStyle name="Normal 11" xfId="56"/>
    <cellStyle name="Normal 11 2" xfId="4269"/>
    <cellStyle name="Normal 11 3" xfId="4270"/>
    <cellStyle name="Normal 11 4" xfId="8489"/>
    <cellStyle name="Normal 110" xfId="8598"/>
    <cellStyle name="Normal 111" xfId="8610"/>
    <cellStyle name="Normal 112" xfId="8606"/>
    <cellStyle name="Normal 113" xfId="8605"/>
    <cellStyle name="Normal 114" xfId="8589"/>
    <cellStyle name="Normal 115" xfId="8601"/>
    <cellStyle name="Normal 116" xfId="8590"/>
    <cellStyle name="Normal 12" xfId="4271"/>
    <cellStyle name="Normal 12 2" xfId="4272"/>
    <cellStyle name="Normal 12 3" xfId="8490"/>
    <cellStyle name="Normal 13" xfId="4273"/>
    <cellStyle name="Normal 13 2" xfId="4274"/>
    <cellStyle name="Normal 13 3" xfId="8491"/>
    <cellStyle name="Normal 14" xfId="4275"/>
    <cellStyle name="Normal 14 2" xfId="8492"/>
    <cellStyle name="Normal 15" xfId="4276"/>
    <cellStyle name="Normal 15 2" xfId="8493"/>
    <cellStyle name="Normal 16" xfId="4277"/>
    <cellStyle name="Normal 17" xfId="4278"/>
    <cellStyle name="Normal 17 2" xfId="8494"/>
    <cellStyle name="Normal 18" xfId="4279"/>
    <cellStyle name="Normal 19" xfId="4280"/>
    <cellStyle name="Normal 2" xfId="25"/>
    <cellStyle name="Normal 2 10" xfId="4281"/>
    <cellStyle name="Normal 2 2" xfId="54"/>
    <cellStyle name="Normal 2 2 2" xfId="4282"/>
    <cellStyle name="Normal 2 2 2 2" xfId="4283"/>
    <cellStyle name="Normal 2 2 3" xfId="4284"/>
    <cellStyle name="Normal 2 2 4" xfId="4285"/>
    <cellStyle name="Normal 2 3" xfId="26"/>
    <cellStyle name="Normal 2 3 2" xfId="4286"/>
    <cellStyle name="Normal 2 32" xfId="4287"/>
    <cellStyle name="Normal 2 35" xfId="4288"/>
    <cellStyle name="Normal 2 4" xfId="4289"/>
    <cellStyle name="Normal 2 4 2" xfId="8392"/>
    <cellStyle name="Normal 2 4 2 2" xfId="8542"/>
    <cellStyle name="Normal 2 4 3" xfId="8404"/>
    <cellStyle name="Normal 2_bao cao cua UBND tinh quy II - 2011" xfId="4290"/>
    <cellStyle name="Normal 20" xfId="4291"/>
    <cellStyle name="Normal 21" xfId="4292"/>
    <cellStyle name="Normal 22" xfId="4293"/>
    <cellStyle name="Normal 23" xfId="4294"/>
    <cellStyle name="Normal 24" xfId="4295"/>
    <cellStyle name="Normal 25" xfId="4296"/>
    <cellStyle name="Normal 26" xfId="4297"/>
    <cellStyle name="Normal 27" xfId="4298"/>
    <cellStyle name="Normal 28" xfId="4299"/>
    <cellStyle name="Normal 29" xfId="4300"/>
    <cellStyle name="Normal 3" xfId="51"/>
    <cellStyle name="Normal 3 2" xfId="4301"/>
    <cellStyle name="Normal 3 2 2" xfId="4302"/>
    <cellStyle name="Normal 3 2 2 2" xfId="4303"/>
    <cellStyle name="Normal 3 3" xfId="4304"/>
    <cellStyle name="Normal 3 3 2" xfId="4305"/>
    <cellStyle name="Normal 3 4" xfId="4306"/>
    <cellStyle name="Normal 3_Bieu 05a" xfId="4307"/>
    <cellStyle name="Normal 30" xfId="4308"/>
    <cellStyle name="Normal 31" xfId="4309"/>
    <cellStyle name="Normal 32" xfId="4310"/>
    <cellStyle name="Normal 32 2" xfId="4311"/>
    <cellStyle name="Normal 33" xfId="4312"/>
    <cellStyle name="Normal 34" xfId="4313"/>
    <cellStyle name="Normal 34 2" xfId="4314"/>
    <cellStyle name="Normal 34_1460 Sua" xfId="4315"/>
    <cellStyle name="Normal 35" xfId="4316"/>
    <cellStyle name="Normal 36" xfId="4317"/>
    <cellStyle name="Normal 37" xfId="4318"/>
    <cellStyle name="Normal 38" xfId="4319"/>
    <cellStyle name="Normal 39" xfId="4320"/>
    <cellStyle name="Normal 4" xfId="57"/>
    <cellStyle name="Normal 4 2" xfId="4321"/>
    <cellStyle name="Normal 4 2 2" xfId="8336"/>
    <cellStyle name="Normal 4 3" xfId="8298"/>
    <cellStyle name="Normal 4 4" xfId="8340"/>
    <cellStyle name="Normal 4 4 2" xfId="8393"/>
    <cellStyle name="Normal 4 5" xfId="8343"/>
    <cellStyle name="Normal 4 6" xfId="8394"/>
    <cellStyle name="Normal 4 6 2" xfId="8543"/>
    <cellStyle name="Normal 4 7" xfId="8402"/>
    <cellStyle name="Normal 40" xfId="4322"/>
    <cellStyle name="Normal 41" xfId="4323"/>
    <cellStyle name="Normal 42" xfId="4324"/>
    <cellStyle name="Normal 43" xfId="4325"/>
    <cellStyle name="Normal 44" xfId="4326"/>
    <cellStyle name="Normal 45" xfId="4327"/>
    <cellStyle name="Normal 46" xfId="4328"/>
    <cellStyle name="Normal 47" xfId="4329"/>
    <cellStyle name="Normal 48" xfId="4330"/>
    <cellStyle name="Normal 49" xfId="4331"/>
    <cellStyle name="Normal 5" xfId="4332"/>
    <cellStyle name="Normal 5 2" xfId="4333"/>
    <cellStyle name="Normal 5 2 2" xfId="4334"/>
    <cellStyle name="Normal 5_Bieu 14-Nong thon moi" xfId="27"/>
    <cellStyle name="Normal 50" xfId="4335"/>
    <cellStyle name="Normal 51" xfId="4336"/>
    <cellStyle name="Normal 52" xfId="4337"/>
    <cellStyle name="Normal 53" xfId="4338"/>
    <cellStyle name="Normal 54" xfId="4339"/>
    <cellStyle name="Normal 55" xfId="4340"/>
    <cellStyle name="Normal 56" xfId="4341"/>
    <cellStyle name="Normal 57" xfId="4342"/>
    <cellStyle name="Normal 58" xfId="4343"/>
    <cellStyle name="Normal 59" xfId="4344"/>
    <cellStyle name="Normal 6" xfId="28"/>
    <cellStyle name="Normal 6 2" xfId="4345"/>
    <cellStyle name="Normal 6 4" xfId="4346"/>
    <cellStyle name="Normal 6_TPCP trinh UBND ngay 27-12" xfId="4347"/>
    <cellStyle name="Normal 60" xfId="4348"/>
    <cellStyle name="Normal 61" xfId="4349"/>
    <cellStyle name="Normal 62" xfId="4350"/>
    <cellStyle name="Normal 63" xfId="4351"/>
    <cellStyle name="Normal 64" xfId="4352"/>
    <cellStyle name="Normal 65" xfId="4353"/>
    <cellStyle name="Normal 66" xfId="4354"/>
    <cellStyle name="Normal 67" xfId="4355"/>
    <cellStyle name="Normal 68" xfId="4356"/>
    <cellStyle name="Normal 69" xfId="4357"/>
    <cellStyle name="Normal 7" xfId="4358"/>
    <cellStyle name="Normal 7 2" xfId="4359"/>
    <cellStyle name="Normal 7 2 2" xfId="4360"/>
    <cellStyle name="Normal 7 3" xfId="4361"/>
    <cellStyle name="Normal 7 4" xfId="8339"/>
    <cellStyle name="Normal 7 4 2" xfId="8395"/>
    <cellStyle name="Normal 7 5" xfId="8342"/>
    <cellStyle name="Normal 70" xfId="4362"/>
    <cellStyle name="Normal 71" xfId="4363"/>
    <cellStyle name="Normal 72" xfId="4364"/>
    <cellStyle name="Normal 73" xfId="8320"/>
    <cellStyle name="Normal 73 2" xfId="8396"/>
    <cellStyle name="Normal 73 2 2" xfId="8544"/>
    <cellStyle name="Normal 73 3" xfId="8530"/>
    <cellStyle name="Normal 74" xfId="8321"/>
    <cellStyle name="Normal 74 2" xfId="8397"/>
    <cellStyle name="Normal 74 2 2" xfId="8545"/>
    <cellStyle name="Normal 74 3" xfId="8531"/>
    <cellStyle name="Normal 75" xfId="8324"/>
    <cellStyle name="Normal 75 2" xfId="8398"/>
    <cellStyle name="Normal 75 2 2" xfId="8546"/>
    <cellStyle name="Normal 75 3" xfId="8534"/>
    <cellStyle name="Normal 76" xfId="8326"/>
    <cellStyle name="Normal 76 2" xfId="8399"/>
    <cellStyle name="Normal 76 2 2" xfId="8547"/>
    <cellStyle name="Normal 76 3" xfId="8536"/>
    <cellStyle name="Normal 77" xfId="8345"/>
    <cellStyle name="Normal 78" xfId="8346"/>
    <cellStyle name="Normal 79" xfId="8400"/>
    <cellStyle name="Normal 8" xfId="58"/>
    <cellStyle name="Normal 8 2" xfId="4365"/>
    <cellStyle name="Normal 8 2 2" xfId="4366"/>
    <cellStyle name="Normal 8 3" xfId="4367"/>
    <cellStyle name="Normal 8 4" xfId="8338"/>
    <cellStyle name="Normal 8 4 2" xfId="8401"/>
    <cellStyle name="Normal 8 5" xfId="8341"/>
    <cellStyle name="Normal 80" xfId="8407"/>
    <cellStyle name="Normal 80 2" xfId="8548"/>
    <cellStyle name="Normal 80 3" xfId="8552"/>
    <cellStyle name="Normal 80 4" xfId="8558"/>
    <cellStyle name="Normal 80 5" xfId="8576"/>
    <cellStyle name="Normal 80 6" xfId="8612"/>
    <cellStyle name="Normal 81" xfId="8415"/>
    <cellStyle name="Normal 82" xfId="8512"/>
    <cellStyle name="Normal 83" xfId="8520"/>
    <cellStyle name="Normal 84" xfId="8521"/>
    <cellStyle name="Normal 85" xfId="8522"/>
    <cellStyle name="Normal 86" xfId="8523"/>
    <cellStyle name="Normal 87" xfId="8514"/>
    <cellStyle name="Normal 88" xfId="8525"/>
    <cellStyle name="Normal 89" xfId="8528"/>
    <cellStyle name="Normal 9" xfId="60"/>
    <cellStyle name="Normal 9 2" xfId="4368"/>
    <cellStyle name="Normal 90" xfId="8526"/>
    <cellStyle name="Normal 91" xfId="8527"/>
    <cellStyle name="Normal 92" xfId="8555"/>
    <cellStyle name="Normal 93" xfId="8560"/>
    <cellStyle name="Normal 94" xfId="8562"/>
    <cellStyle name="Normal 95" xfId="8564"/>
    <cellStyle name="Normal 96" xfId="8566"/>
    <cellStyle name="Normal 97" xfId="8568"/>
    <cellStyle name="Normal 98" xfId="8570"/>
    <cellStyle name="Normal 99" xfId="8572"/>
    <cellStyle name="Normal VN" xfId="4369"/>
    <cellStyle name="Normal_Bieu mau (CV )" xfId="8285"/>
    <cellStyle name="Normal_Bieu mau (CV ) 3" xfId="8411"/>
    <cellStyle name="Normal_Chi tieu KH 2008" xfId="29"/>
    <cellStyle name="Normal_Sheet1 3 2" xfId="8412"/>
    <cellStyle name="Normal_Sheet2" xfId="8406"/>
    <cellStyle name="Normal1" xfId="4370"/>
    <cellStyle name="Normal1 2" xfId="4371"/>
    <cellStyle name="Normal8" xfId="4372"/>
    <cellStyle name="Normalny_Cennik obowiazuje od 06-08-2001 r (1)" xfId="4373"/>
    <cellStyle name="Note 2" xfId="4374"/>
    <cellStyle name="Note 2 2" xfId="4375"/>
    <cellStyle name="Note 3" xfId="4376"/>
    <cellStyle name="Note 4" xfId="4377"/>
    <cellStyle name="NWM" xfId="4378"/>
    <cellStyle name="nga" xfId="4379"/>
    <cellStyle name="Ò_x000d_Normal_123569" xfId="4380"/>
    <cellStyle name="Œ…‹æØ‚è [0.00]_ÆÂ¹²" xfId="4381"/>
    <cellStyle name="Œ…‹æØ‚è_laroux" xfId="4382"/>
    <cellStyle name="oft Excel]_x000d__x000a_Comment=open=/f ‚ðw’è‚·‚é‚ÆAƒ†[ƒU[’è‹`ŠÖ”‚ðŠÖ”“\‚è•t‚¯‚Ìˆê——‚É“o˜^‚·‚é‚±‚Æ‚ª‚Å‚«‚Ü‚·B_x000d__x000a_Maximized" xfId="4383"/>
    <cellStyle name="oft Excel]_x000d__x000a_Comment=open=/f ‚ðw’è‚·‚é‚ÆAƒ†[ƒU[’è‹`ŠÖ”‚ðŠÖ”“\‚è•t‚¯‚Ìˆê——‚É“o˜^‚·‚é‚±‚Æ‚ª‚Å‚«‚Ü‚·B_x000d__x000a_Maximized 2" xfId="4384"/>
    <cellStyle name="oft Excel]_x000d__x000a_Comment=open=/f ‚ðŽw’è‚·‚é‚ÆAƒ†[ƒU[’è‹`ŠÖ”‚ðŠÖ”“\‚è•t‚¯‚Ìˆê——‚É“o˜^‚·‚é‚±‚Æ‚ª‚Å‚«‚Ü‚·B_x000d__x000a_Maximized" xfId="4385"/>
    <cellStyle name="oft Excel]_x000d__x000a_Comment=open=/f ‚ðŽw’è‚·‚é‚ÆAƒ†[ƒU[’è‹`ŠÖ”‚ðŠÖ”“\‚è•t‚¯‚Ìˆê——‚É“o˜^‚·‚é‚±‚Æ‚ª‚Å‚«‚Ü‚·B_x000d__x000a_Maximized 2" xfId="4386"/>
    <cellStyle name="oft Excel]_x000d__x000a_Comment=open=/f ‚ðŽw’è‚·‚é‚ÆAƒ†[ƒU[’è‹`ŠÖ”‚ðŠÖ”“\‚è•t‚¯‚Ìˆê——‚É“o˜^‚·‚é‚±‚Æ‚ª‚Å‚«‚Ü‚·B_x000d__x000a_Maximized 2 2" xfId="4387"/>
    <cellStyle name="oft Excel]_x000d__x000a_Comment=The open=/f lines load custom functions into the Paste Function list._x000d__x000a_Maximized=2_x000d__x000a_Basics=1_x000d__x000a_A" xfId="4388"/>
    <cellStyle name="oft Excel]_x000d__x000a_Comment=The open=/f lines load custom functions into the Paste Function list._x000d__x000a_Maximized=2_x000d__x000a_Basics=1_x000d__x000a_A 2" xfId="4389"/>
    <cellStyle name="oft Excel]_x000d__x000a_Comment=The open=/f lines load custom functions into the Paste Function list._x000d__x000a_Maximized=3_x000d__x000a_Basics=1_x000d__x000a_A" xfId="4390"/>
    <cellStyle name="oft Excel]_x000d__x000a_Comment=The open=/f lines load custom functions into the Paste Function list._x000d__x000a_Maximized=3_x000d__x000a_Basics=1_x000d__x000a_A 2" xfId="4391"/>
    <cellStyle name="oft Excel]_x000d__x000a_Comment=The open=/f lines load custom functions into the Paste Function list._x000d__x000a_Maximized=3_x000d__x000a_Basics=1_x000d__x000a_A 2 2" xfId="4392"/>
    <cellStyle name="omma [0]_Mktg Prog" xfId="4393"/>
    <cellStyle name="ormal_Sheet1_1" xfId="4394"/>
    <cellStyle name="Output 2" xfId="4395"/>
    <cellStyle name="Output 2 2" xfId="4396"/>
    <cellStyle name="Output 3" xfId="4397"/>
    <cellStyle name="Output 4" xfId="4398"/>
    <cellStyle name="p" xfId="4399"/>
    <cellStyle name="paint" xfId="4400"/>
    <cellStyle name="Pattern" xfId="4401"/>
    <cellStyle name="Pattern 2" xfId="4402"/>
    <cellStyle name="Pattern 2 2" xfId="4403"/>
    <cellStyle name="per.style" xfId="4404"/>
    <cellStyle name="Percent [0]" xfId="4405"/>
    <cellStyle name="Percent [0] 2" xfId="4406"/>
    <cellStyle name="Percent [0] 2 2" xfId="4407"/>
    <cellStyle name="Percent [00]" xfId="4408"/>
    <cellStyle name="Percent [00] 2" xfId="4409"/>
    <cellStyle name="Percent [00] 2 2" xfId="4410"/>
    <cellStyle name="Percent [2]" xfId="4411"/>
    <cellStyle name="Percent [2] 2" xfId="4412"/>
    <cellStyle name="Percent [2] 2 2" xfId="4413"/>
    <cellStyle name="Percent 10" xfId="8515"/>
    <cellStyle name="Percent 11" xfId="8496"/>
    <cellStyle name="Percent 12" xfId="8516"/>
    <cellStyle name="Percent 13" xfId="8495"/>
    <cellStyle name="Percent 14" xfId="8517"/>
    <cellStyle name="Percent 15" xfId="8524"/>
    <cellStyle name="Percent 16" xfId="8554"/>
    <cellStyle name="Percent 17" xfId="8550"/>
    <cellStyle name="Percent 18" xfId="8551"/>
    <cellStyle name="Percent 19" xfId="8578"/>
    <cellStyle name="Percent 2" xfId="4414"/>
    <cellStyle name="Percent 20" xfId="8579"/>
    <cellStyle name="Percent 21" xfId="8580"/>
    <cellStyle name="Percent 22" xfId="8581"/>
    <cellStyle name="Percent 23" xfId="8614"/>
    <cellStyle name="Percent 24" xfId="8582"/>
    <cellStyle name="Percent 25" xfId="8604"/>
    <cellStyle name="Percent 26" xfId="8607"/>
    <cellStyle name="Percent 27" xfId="8586"/>
    <cellStyle name="Percent 28" xfId="8602"/>
    <cellStyle name="Percent 29" xfId="8588"/>
    <cellStyle name="Percent 3" xfId="4415"/>
    <cellStyle name="Percent 3 2" xfId="8499"/>
    <cellStyle name="Percent 3 3" xfId="8500"/>
    <cellStyle name="Percent 3 3 2" xfId="8501"/>
    <cellStyle name="Percent 3 4" xfId="8498"/>
    <cellStyle name="Percent 30" xfId="8599"/>
    <cellStyle name="Percent 31" xfId="8592"/>
    <cellStyle name="Percent 32" xfId="8597"/>
    <cellStyle name="Percent 33" xfId="8611"/>
    <cellStyle name="Percent 34" xfId="8596"/>
    <cellStyle name="Percent 35" xfId="8595"/>
    <cellStyle name="Percent 36" xfId="8585"/>
    <cellStyle name="Percent 37" xfId="8593"/>
    <cellStyle name="Percent 38" xfId="8594"/>
    <cellStyle name="Percent 4" xfId="4416"/>
    <cellStyle name="Percent 4 2" xfId="8503"/>
    <cellStyle name="Percent 4 3" xfId="8502"/>
    <cellStyle name="Percent 5" xfId="4417"/>
    <cellStyle name="Percent 5 2" xfId="4418"/>
    <cellStyle name="Percent 6" xfId="8506"/>
    <cellStyle name="Percent 7" xfId="8507"/>
    <cellStyle name="Percent 7 2" xfId="8508"/>
    <cellStyle name="Percent 8" xfId="8509"/>
    <cellStyle name="Percent 8 2" xfId="8510"/>
    <cellStyle name="Percent 9" xfId="8497"/>
    <cellStyle name="PERCENTAGE" xfId="4419"/>
    <cellStyle name="PERCENTAGE 2" xfId="4420"/>
    <cellStyle name="PERCENTAGE 2 2" xfId="4421"/>
    <cellStyle name="PrePop Currency (0)" xfId="4422"/>
    <cellStyle name="PrePop Currency (0) 2" xfId="4423"/>
    <cellStyle name="PrePop Currency (0) 2 2" xfId="4424"/>
    <cellStyle name="PrePop Currency (2)" xfId="4425"/>
    <cellStyle name="PrePop Units (0)" xfId="4426"/>
    <cellStyle name="PrePop Units (1)" xfId="4427"/>
    <cellStyle name="PrePop Units (2)" xfId="4428"/>
    <cellStyle name="pricing" xfId="4429"/>
    <cellStyle name="PSChar" xfId="4430"/>
    <cellStyle name="PSChar 2" xfId="4431"/>
    <cellStyle name="PSHeading" xfId="4432"/>
    <cellStyle name="PSHeading 2" xfId="4433"/>
    <cellStyle name="PSHeading 2 2" xfId="4434"/>
    <cellStyle name="regstoresfromspecstores" xfId="4435"/>
    <cellStyle name="RevList" xfId="4436"/>
    <cellStyle name="RevList 2" xfId="4437"/>
    <cellStyle name="RevList 3" xfId="4438"/>
    <cellStyle name="rlink_tiªn l­în_x001b_Hyperlink_TONG HOP KINH PHI" xfId="4439"/>
    <cellStyle name="rmal_ADAdot" xfId="4440"/>
    <cellStyle name="RowLevel_0" xfId="4441"/>
    <cellStyle name="S—_x0008_" xfId="4442"/>
    <cellStyle name="s]_x000d__x000a_spooler=yes_x000d__x000a_load=_x000d__x000a_Beep=yes_x000d__x000a_NullPort=None_x000d__x000a_BorderWidth=3_x000d__x000a_CursorBlinkRate=1200_x000d__x000a_DoubleClickSpeed=452_x000d__x000a_Programs=co" xfId="4443"/>
    <cellStyle name="s]_x000d__x000a_spooler=yes_x000d__x000a_load=_x000d__x000a_Beep=yes_x000d__x000a_NullPort=None_x000d__x000a_BorderWidth=3_x000d__x000a_CursorBlinkRate=1200_x000d__x000a_DoubleClickSpeed=452_x000d__x000a_Programs=co 2" xfId="4444"/>
    <cellStyle name="s]_x000d__x000a_spooler=yes_x000d__x000a_load=_x000d__x000a_Beep=yes_x000d__x000a_NullPort=None_x000d__x000a_BorderWidth=3_x000d__x000a_CursorBlinkRate=1200_x000d__x000a_DoubleClickSpeed=452_x000d__x000a_Programs=co 2 2" xfId="4445"/>
    <cellStyle name="SAPBEXaggData" xfId="4446"/>
    <cellStyle name="SAPBEXaggDataEmph" xfId="4447"/>
    <cellStyle name="SAPBEXaggItem" xfId="4448"/>
    <cellStyle name="SAPBEXaggItem 2" xfId="4449"/>
    <cellStyle name="SAPBEXchaText" xfId="4450"/>
    <cellStyle name="SAPBEXchaText 2" xfId="4451"/>
    <cellStyle name="SAPBEXexcBad7" xfId="4452"/>
    <cellStyle name="SAPBEXexcBad8" xfId="4453"/>
    <cellStyle name="SAPBEXexcBad9" xfId="4454"/>
    <cellStyle name="SAPBEXexcCritical4" xfId="4455"/>
    <cellStyle name="SAPBEXexcCritical5" xfId="4456"/>
    <cellStyle name="SAPBEXexcCritical6" xfId="4457"/>
    <cellStyle name="SAPBEXexcCritical6 2" xfId="4458"/>
    <cellStyle name="SAPBEXexcGood1" xfId="4459"/>
    <cellStyle name="SAPBEXexcGood2" xfId="4460"/>
    <cellStyle name="SAPBEXexcGood3" xfId="4461"/>
    <cellStyle name="SAPBEXfilterDrill" xfId="4462"/>
    <cellStyle name="SAPBEXfilterDrill 2" xfId="4463"/>
    <cellStyle name="SAPBEXfilterItem" xfId="4464"/>
    <cellStyle name="SAPBEXfilterItem 2" xfId="4465"/>
    <cellStyle name="SAPBEXfilterText" xfId="4466"/>
    <cellStyle name="SAPBEXfilterText 2" xfId="4467"/>
    <cellStyle name="SAPBEXformats" xfId="4468"/>
    <cellStyle name="SAPBEXheaderItem" xfId="4469"/>
    <cellStyle name="SAPBEXheaderItem 2" xfId="4470"/>
    <cellStyle name="SAPBEXheaderText" xfId="4471"/>
    <cellStyle name="SAPBEXheaderText 2" xfId="4472"/>
    <cellStyle name="SAPBEXresData" xfId="4473"/>
    <cellStyle name="SAPBEXresDataEmph" xfId="4474"/>
    <cellStyle name="SAPBEXresItem" xfId="4475"/>
    <cellStyle name="SAPBEXresItem 2" xfId="4476"/>
    <cellStyle name="SAPBEXstdData" xfId="4477"/>
    <cellStyle name="SAPBEXstdDataEmph" xfId="4478"/>
    <cellStyle name="SAPBEXstdItem" xfId="4479"/>
    <cellStyle name="SAPBEXstdItem 2" xfId="4480"/>
    <cellStyle name="SAPBEXtitle" xfId="4481"/>
    <cellStyle name="SAPBEXtitle 2" xfId="4482"/>
    <cellStyle name="SAPBEXundefined" xfId="4483"/>
    <cellStyle name="serJet 1200 Series PCL 6" xfId="4484"/>
    <cellStyle name="SHADEDSTORES" xfId="4485"/>
    <cellStyle name="Sheet Title" xfId="4486"/>
    <cellStyle name="Siêu nối kết_BC TH 10 thang 2005 va KH 2006 XDCB" xfId="4487"/>
    <cellStyle name="songuyen" xfId="4488"/>
    <cellStyle name="Spaltenebene_1_主营业务利润明细表" xfId="4489"/>
    <cellStyle name="specstores" xfId="4490"/>
    <cellStyle name="Standard_9. Fixed assets-Additions list" xfId="4491"/>
    <cellStyle name="STTDG" xfId="4492"/>
    <cellStyle name="Style 1" xfId="4493"/>
    <cellStyle name="Style 1 2" xfId="4494"/>
    <cellStyle name="Style 1 2 2" xfId="4495"/>
    <cellStyle name="Style 10" xfId="4496"/>
    <cellStyle name="Style 11" xfId="4497"/>
    <cellStyle name="Style 11 2" xfId="4498"/>
    <cellStyle name="Style 12" xfId="4499"/>
    <cellStyle name="Style 12 2" xfId="4500"/>
    <cellStyle name="Style 12 2 2" xfId="4501"/>
    <cellStyle name="Style 13" xfId="4502"/>
    <cellStyle name="Style 13 2" xfId="4503"/>
    <cellStyle name="Style 13 2 2" xfId="4504"/>
    <cellStyle name="Style 14" xfId="4505"/>
    <cellStyle name="Style 14 2" xfId="4506"/>
    <cellStyle name="Style 15" xfId="4507"/>
    <cellStyle name="Style 15 2" xfId="4508"/>
    <cellStyle name="Style 15 2 2" xfId="4509"/>
    <cellStyle name="Style 16" xfId="4510"/>
    <cellStyle name="Style 16 2" xfId="4511"/>
    <cellStyle name="Style 16 2 2" xfId="4512"/>
    <cellStyle name="Style 17" xfId="4513"/>
    <cellStyle name="Style 17 2" xfId="4514"/>
    <cellStyle name="Style 17 2 2" xfId="4515"/>
    <cellStyle name="Style 18" xfId="4516"/>
    <cellStyle name="Style 18 2" xfId="4517"/>
    <cellStyle name="Style 18 2 2" xfId="4518"/>
    <cellStyle name="Style 19" xfId="4519"/>
    <cellStyle name="Style 19 2" xfId="4520"/>
    <cellStyle name="Style 19 2 2" xfId="4521"/>
    <cellStyle name="Style 2" xfId="4522"/>
    <cellStyle name="Style 2 2" xfId="4523"/>
    <cellStyle name="Style 20" xfId="4524"/>
    <cellStyle name="Style 20 2" xfId="4525"/>
    <cellStyle name="Style 21" xfId="4526"/>
    <cellStyle name="Style 21 2" xfId="4527"/>
    <cellStyle name="Style 22" xfId="4528"/>
    <cellStyle name="Style 22 2" xfId="4529"/>
    <cellStyle name="Style 23" xfId="4530"/>
    <cellStyle name="Style 24" xfId="4531"/>
    <cellStyle name="Style 25" xfId="4532"/>
    <cellStyle name="Style 26" xfId="4533"/>
    <cellStyle name="Style 27" xfId="4534"/>
    <cellStyle name="Style 28" xfId="4535"/>
    <cellStyle name="Style 29" xfId="4536"/>
    <cellStyle name="Style 3" xfId="4537"/>
    <cellStyle name="Style 3 2" xfId="4538"/>
    <cellStyle name="Style 3 2 2" xfId="4539"/>
    <cellStyle name="Style 3 3" xfId="4540"/>
    <cellStyle name="Style 30" xfId="4541"/>
    <cellStyle name="Style 31" xfId="4542"/>
    <cellStyle name="Style 32" xfId="4543"/>
    <cellStyle name="Style 33" xfId="4544"/>
    <cellStyle name="Style 34" xfId="4545"/>
    <cellStyle name="Style 35" xfId="4546"/>
    <cellStyle name="Style 36" xfId="4547"/>
    <cellStyle name="Style 37" xfId="4548"/>
    <cellStyle name="Style 37 2" xfId="4549"/>
    <cellStyle name="Style 38" xfId="4550"/>
    <cellStyle name="Style 38 2" xfId="4551"/>
    <cellStyle name="Style 39" xfId="4552"/>
    <cellStyle name="Style 4" xfId="4553"/>
    <cellStyle name="Style 4 2" xfId="4554"/>
    <cellStyle name="Style 4 2 2" xfId="4555"/>
    <cellStyle name="Style 40" xfId="4556"/>
    <cellStyle name="Style 41" xfId="4557"/>
    <cellStyle name="Style 42" xfId="4558"/>
    <cellStyle name="Style 43" xfId="4559"/>
    <cellStyle name="Style 43 2" xfId="4560"/>
    <cellStyle name="Style 44" xfId="4561"/>
    <cellStyle name="Style 44 2" xfId="4562"/>
    <cellStyle name="Style 5" xfId="4563"/>
    <cellStyle name="Style 6" xfId="4564"/>
    <cellStyle name="Style 7" xfId="4565"/>
    <cellStyle name="Style 8" xfId="4566"/>
    <cellStyle name="Style 9" xfId="4567"/>
    <cellStyle name="Style Date" xfId="4568"/>
    <cellStyle name="Style Date 2" xfId="4569"/>
    <cellStyle name="style_1" xfId="4570"/>
    <cellStyle name="subhead" xfId="4571"/>
    <cellStyle name="subhead 2" xfId="4572"/>
    <cellStyle name="SubHeading" xfId="4573"/>
    <cellStyle name="Subtotal" xfId="4574"/>
    <cellStyle name="Subtotal 2" xfId="4575"/>
    <cellStyle name="T" xfId="30"/>
    <cellStyle name="T 2" xfId="4576"/>
    <cellStyle name="T_09_BangTongHopKinhPhiNhaso9" xfId="4577"/>
    <cellStyle name="T_09_BangTongHopKinhPhiNhaso9_Bao cao danh muc cac cong trinh tren dia ban huyen 4-2010" xfId="4578"/>
    <cellStyle name="T_09_BangTongHopKinhPhiNhaso9_Bieu chi tieu KH 2014 (Huy-04-11)" xfId="4579"/>
    <cellStyle name="T_09_BangTongHopKinhPhiNhaso9_Bieu chi tieu KH 2014 (Huy-04-11) 2" xfId="4580"/>
    <cellStyle name="T_09_BangTongHopKinhPhiNhaso9_bieu ke hoach dau thau" xfId="4581"/>
    <cellStyle name="T_09_BangTongHopKinhPhiNhaso9_bieu ke hoach dau thau 2" xfId="4582"/>
    <cellStyle name="T_09_BangTongHopKinhPhiNhaso9_bieu ke hoach dau thau 2 2" xfId="4583"/>
    <cellStyle name="T_09_BangTongHopKinhPhiNhaso9_bieu ke hoach dau thau truong mam non SKH" xfId="4584"/>
    <cellStyle name="T_09_BangTongHopKinhPhiNhaso9_bieu ke hoach dau thau truong mam non SKH 2" xfId="4585"/>
    <cellStyle name="T_09_BangTongHopKinhPhiNhaso9_bieu ke hoach dau thau truong mam non SKH 2 2" xfId="4586"/>
    <cellStyle name="T_09_BangTongHopKinhPhiNhaso9_bieu ke hoach dau thau truong mam non SKH_BIEU KE HOACH  2015 (KTN 6.11 sua)" xfId="4587"/>
    <cellStyle name="T_09_BangTongHopKinhPhiNhaso9_bieu ke hoach dau thau_BIEU KE HOACH  2015 (KTN 6.11 sua)" xfId="4588"/>
    <cellStyle name="T_09_BangTongHopKinhPhiNhaso9_bieu tong hop lai kh von 2011 gui phong TH-KTDN" xfId="4589"/>
    <cellStyle name="T_09_BangTongHopKinhPhiNhaso9_bieu tong hop lai kh von 2011 gui phong TH-KTDN 2" xfId="4590"/>
    <cellStyle name="T_09_BangTongHopKinhPhiNhaso9_bieu tong hop lai kh von 2011 gui phong TH-KTDN 2 2" xfId="4591"/>
    <cellStyle name="T_09_BangTongHopKinhPhiNhaso9_bieu tong hop lai kh von 2011 gui phong TH-KTDN_BIEU KE HOACH  2015 (KTN 6.11 sua)" xfId="4592"/>
    <cellStyle name="T_09_BangTongHopKinhPhiNhaso9_Book1" xfId="4593"/>
    <cellStyle name="T_09_BangTongHopKinhPhiNhaso9_Book1 2" xfId="4594"/>
    <cellStyle name="T_09_BangTongHopKinhPhiNhaso9_Book1 2 2" xfId="4595"/>
    <cellStyle name="T_09_BangTongHopKinhPhiNhaso9_Book1_1" xfId="4596"/>
    <cellStyle name="T_09_BangTongHopKinhPhiNhaso9_Book1_1 2" xfId="4597"/>
    <cellStyle name="T_09_BangTongHopKinhPhiNhaso9_Book1_1 2 2" xfId="4598"/>
    <cellStyle name="T_09_BangTongHopKinhPhiNhaso9_Book1_1_BIEU KE HOACH  2015 (KTN 6.11 sua)" xfId="4599"/>
    <cellStyle name="T_09_BangTongHopKinhPhiNhaso9_Book1_BIEU KE HOACH  2015 (KTN 6.11 sua)" xfId="4600"/>
    <cellStyle name="T_09_BangTongHopKinhPhiNhaso9_Book1_DTTD chieng chan Tham lai 29-9-2009" xfId="4601"/>
    <cellStyle name="T_09_BangTongHopKinhPhiNhaso9_Book1_DTTD chieng chan Tham lai 29-9-2009 2" xfId="4602"/>
    <cellStyle name="T_09_BangTongHopKinhPhiNhaso9_Book1_DTTD chieng chan Tham lai 29-9-2009 2 2" xfId="4603"/>
    <cellStyle name="T_09_BangTongHopKinhPhiNhaso9_Book1_DTTD chieng chan Tham lai 29-9-2009_BIEU KE HOACH  2015 (KTN 6.11 sua)" xfId="4604"/>
    <cellStyle name="T_09_BangTongHopKinhPhiNhaso9_Book1_Ke hoach 2010 (theo doi 11-8-2010)" xfId="4605"/>
    <cellStyle name="T_09_BangTongHopKinhPhiNhaso9_Book1_Ke hoach 2010 (theo doi 11-8-2010) 2" xfId="4606"/>
    <cellStyle name="T_09_BangTongHopKinhPhiNhaso9_Book1_Ke hoach 2010 (theo doi 11-8-2010) 2 2" xfId="4607"/>
    <cellStyle name="T_09_BangTongHopKinhPhiNhaso9_Book1_Ke hoach 2010 (theo doi 11-8-2010)_BIEU KE HOACH  2015 (KTN 6.11 sua)" xfId="4608"/>
    <cellStyle name="T_09_BangTongHopKinhPhiNhaso9_Book1_ke hoach dau thau 30-6-2010" xfId="4609"/>
    <cellStyle name="T_09_BangTongHopKinhPhiNhaso9_Book1_ke hoach dau thau 30-6-2010 2" xfId="4610"/>
    <cellStyle name="T_09_BangTongHopKinhPhiNhaso9_Book1_ke hoach dau thau 30-6-2010 2 2" xfId="4611"/>
    <cellStyle name="T_09_BangTongHopKinhPhiNhaso9_Book1_ke hoach dau thau 30-6-2010_BIEU KE HOACH  2015 (KTN 6.11 sua)" xfId="4612"/>
    <cellStyle name="T_09_BangTongHopKinhPhiNhaso9_Copy of KH PHAN BO VON ĐỐI ỨNG NAM 2011 (30 TY phuong án gop WB)" xfId="4613"/>
    <cellStyle name="T_09_BangTongHopKinhPhiNhaso9_Copy of KH PHAN BO VON ĐỐI ỨNG NAM 2011 (30 TY phuong án gop WB) 2" xfId="4614"/>
    <cellStyle name="T_09_BangTongHopKinhPhiNhaso9_Copy of KH PHAN BO VON ĐỐI ỨNG NAM 2011 (30 TY phuong án gop WB) 2 2" xfId="4615"/>
    <cellStyle name="T_09_BangTongHopKinhPhiNhaso9_Copy of KH PHAN BO VON ĐỐI ỨNG NAM 2011 (30 TY phuong án gop WB)_BIEU KE HOACH  2015 (KTN 6.11 sua)" xfId="4616"/>
    <cellStyle name="T_09_BangTongHopKinhPhiNhaso9_DTTD chieng chan Tham lai 29-9-2009" xfId="4617"/>
    <cellStyle name="T_09_BangTongHopKinhPhiNhaso9_DTTD chieng chan Tham lai 29-9-2009 2" xfId="4618"/>
    <cellStyle name="T_09_BangTongHopKinhPhiNhaso9_DTTD chieng chan Tham lai 29-9-2009 2 2" xfId="4619"/>
    <cellStyle name="T_09_BangTongHopKinhPhiNhaso9_DTTD chieng chan Tham lai 29-9-2009_BIEU KE HOACH  2015 (KTN 6.11 sua)" xfId="4620"/>
    <cellStyle name="T_09_BangTongHopKinhPhiNhaso9_Du toan nuoc San Thang (GD2)" xfId="4621"/>
    <cellStyle name="T_09_BangTongHopKinhPhiNhaso9_Du toan nuoc San Thang (GD2) 2" xfId="4622"/>
    <cellStyle name="T_09_BangTongHopKinhPhiNhaso9_Du toan nuoc San Thang (GD2) 2 2" xfId="4623"/>
    <cellStyle name="T_09_BangTongHopKinhPhiNhaso9_Du toan nuoc San Thang (GD2)_BIEU KE HOACH  2015 (KTN 6.11 sua)" xfId="4624"/>
    <cellStyle name="T_09_BangTongHopKinhPhiNhaso9_dự toán 30a 2013" xfId="4625"/>
    <cellStyle name="T_09_BangTongHopKinhPhiNhaso9_Ke hoach 2010 (theo doi 11-8-2010)" xfId="4626"/>
    <cellStyle name="T_09_BangTongHopKinhPhiNhaso9_Ke hoach 2010 (theo doi 11-8-2010) 2" xfId="4627"/>
    <cellStyle name="T_09_BangTongHopKinhPhiNhaso9_Ke hoach 2010 (theo doi 11-8-2010) 2 2" xfId="4628"/>
    <cellStyle name="T_09_BangTongHopKinhPhiNhaso9_Ke hoach 2010 (theo doi 11-8-2010)_BIEU KE HOACH  2015 (KTN 6.11 sua)" xfId="4629"/>
    <cellStyle name="T_09_BangTongHopKinhPhiNhaso9_ke hoach dau thau 30-6-2010" xfId="4630"/>
    <cellStyle name="T_09_BangTongHopKinhPhiNhaso9_ke hoach dau thau 30-6-2010 2" xfId="4631"/>
    <cellStyle name="T_09_BangTongHopKinhPhiNhaso9_ke hoach dau thau 30-6-2010 2 2" xfId="4632"/>
    <cellStyle name="T_09_BangTongHopKinhPhiNhaso9_ke hoach dau thau 30-6-2010_BIEU KE HOACH  2015 (KTN 6.11 sua)" xfId="4633"/>
    <cellStyle name="T_09_BangTongHopKinhPhiNhaso9_KH Von 2012 gui BKH 1" xfId="4634"/>
    <cellStyle name="T_09_BangTongHopKinhPhiNhaso9_KH Von 2012 gui BKH 1 2" xfId="4635"/>
    <cellStyle name="T_09_BangTongHopKinhPhiNhaso9_KH Von 2012 gui BKH 1 2 2" xfId="4636"/>
    <cellStyle name="T_09_BangTongHopKinhPhiNhaso9_KH Von 2012 gui BKH 1_BIEU KE HOACH  2015 (KTN 6.11 sua)" xfId="4637"/>
    <cellStyle name="T_09_BangTongHopKinhPhiNhaso9_QD ke hoach dau thau" xfId="4638"/>
    <cellStyle name="T_09_BangTongHopKinhPhiNhaso9_QD ke hoach dau thau 2" xfId="4639"/>
    <cellStyle name="T_09_BangTongHopKinhPhiNhaso9_QD ke hoach dau thau 2 2" xfId="4640"/>
    <cellStyle name="T_09_BangTongHopKinhPhiNhaso9_QD ke hoach dau thau_BIEU KE HOACH  2015 (KTN 6.11 sua)" xfId="4641"/>
    <cellStyle name="T_09_BangTongHopKinhPhiNhaso9_Ra soat KH von 2011 (Huy-11-11-11)" xfId="4642"/>
    <cellStyle name="T_09_BangTongHopKinhPhiNhaso9_Ra soat KH von 2011 (Huy-11-11-11) 2" xfId="4643"/>
    <cellStyle name="T_09_BangTongHopKinhPhiNhaso9_Ra soat KH von 2011 (Huy-11-11-11) 2 2" xfId="4644"/>
    <cellStyle name="T_09_BangTongHopKinhPhiNhaso9_Ra soat KH von 2011 (Huy-11-11-11)_BIEU KE HOACH  2015 (KTN 6.11 sua)" xfId="4645"/>
    <cellStyle name="T_09_BangTongHopKinhPhiNhaso9_tien luong" xfId="4646"/>
    <cellStyle name="T_09_BangTongHopKinhPhiNhaso9_Tien luong chuan 01" xfId="4647"/>
    <cellStyle name="T_09_BangTongHopKinhPhiNhaso9_tinh toan hoang ha" xfId="4648"/>
    <cellStyle name="T_09_BangTongHopKinhPhiNhaso9_tinh toan hoang ha 2" xfId="4649"/>
    <cellStyle name="T_09_BangTongHopKinhPhiNhaso9_tinh toan hoang ha 2 2" xfId="4650"/>
    <cellStyle name="T_09_BangTongHopKinhPhiNhaso9_tinh toan hoang ha_BIEU KE HOACH  2015 (KTN 6.11 sua)" xfId="4651"/>
    <cellStyle name="T_09_BangTongHopKinhPhiNhaso9_Tong von ĐTPT" xfId="4652"/>
    <cellStyle name="T_09_BangTongHopKinhPhiNhaso9_Tong von ĐTPT 2" xfId="4653"/>
    <cellStyle name="T_09_BangTongHopKinhPhiNhaso9_Tong von ĐTPT 2 2" xfId="4654"/>
    <cellStyle name="T_09_BangTongHopKinhPhiNhaso9_Tong von ĐTPT_BIEU KE HOACH  2015 (KTN 6.11 sua)" xfId="4655"/>
    <cellStyle name="T_09_BangTongHopKinhPhiNhaso9_Viec Huy dang lam" xfId="4656"/>
    <cellStyle name="T_09_BangTongHopKinhPhiNhaso9_Viec Huy dang lam_CT 134" xfId="4657"/>
    <cellStyle name="T_09a_PhanMongNhaSo9" xfId="4658"/>
    <cellStyle name="T_09a_PhanMongNhaSo9_Bieu chi tieu KH 2014 (Huy-04-11)" xfId="4659"/>
    <cellStyle name="T_09a_PhanMongNhaSo9_Bieu chi tieu KH 2014 (Huy-04-11) 2" xfId="4660"/>
    <cellStyle name="T_09a_PhanMongNhaSo9_bieu ke hoach dau thau" xfId="4661"/>
    <cellStyle name="T_09a_PhanMongNhaSo9_bieu ke hoach dau thau 2" xfId="4662"/>
    <cellStyle name="T_09a_PhanMongNhaSo9_bieu ke hoach dau thau truong mam non SKH" xfId="4663"/>
    <cellStyle name="T_09a_PhanMongNhaSo9_bieu ke hoach dau thau truong mam non SKH 2" xfId="4664"/>
    <cellStyle name="T_09a_PhanMongNhaSo9_bieu ke hoach dau thau truong mam non SKH_BIEU KE HOACH  2015 (KTN 6.11 sua)" xfId="4665"/>
    <cellStyle name="T_09a_PhanMongNhaSo9_bieu ke hoach dau thau_BIEU KE HOACH  2015 (KTN 6.11 sua)" xfId="4666"/>
    <cellStyle name="T_09a_PhanMongNhaSo9_bieu tong hop lai kh von 2011 gui phong TH-KTDN" xfId="4667"/>
    <cellStyle name="T_09a_PhanMongNhaSo9_bieu tong hop lai kh von 2011 gui phong TH-KTDN 2" xfId="4668"/>
    <cellStyle name="T_09a_PhanMongNhaSo9_bieu tong hop lai kh von 2011 gui phong TH-KTDN_BIEU KE HOACH  2015 (KTN 6.11 sua)" xfId="4669"/>
    <cellStyle name="T_09a_PhanMongNhaSo9_Book1" xfId="4670"/>
    <cellStyle name="T_09a_PhanMongNhaSo9_Book1 2" xfId="4671"/>
    <cellStyle name="T_09a_PhanMongNhaSo9_Book1_BIEU KE HOACH  2015 (KTN 6.11 sua)" xfId="4672"/>
    <cellStyle name="T_09a_PhanMongNhaSo9_Book1_Ke hoach 2010 (theo doi 11-8-2010)" xfId="4673"/>
    <cellStyle name="T_09a_PhanMongNhaSo9_Book1_Ke hoach 2010 (theo doi 11-8-2010) 2" xfId="4674"/>
    <cellStyle name="T_09a_PhanMongNhaSo9_Book1_Ke hoach 2010 (theo doi 11-8-2010)_BIEU KE HOACH  2015 (KTN 6.11 sua)" xfId="4675"/>
    <cellStyle name="T_09a_PhanMongNhaSo9_Book1_ke hoach dau thau 30-6-2010" xfId="4676"/>
    <cellStyle name="T_09a_PhanMongNhaSo9_Book1_ke hoach dau thau 30-6-2010 2" xfId="4677"/>
    <cellStyle name="T_09a_PhanMongNhaSo9_Book1_ke hoach dau thau 30-6-2010_BIEU KE HOACH  2015 (KTN 6.11 sua)" xfId="4678"/>
    <cellStyle name="T_09a_PhanMongNhaSo9_Copy of KH PHAN BO VON ĐỐI ỨNG NAM 2011 (30 TY phuong án gop WB)" xfId="4679"/>
    <cellStyle name="T_09a_PhanMongNhaSo9_Copy of KH PHAN BO VON ĐỐI ỨNG NAM 2011 (30 TY phuong án gop WB) 2" xfId="4680"/>
    <cellStyle name="T_09a_PhanMongNhaSo9_Copy of KH PHAN BO VON ĐỐI ỨNG NAM 2011 (30 TY phuong án gop WB)_BIEU KE HOACH  2015 (KTN 6.11 sua)" xfId="4681"/>
    <cellStyle name="T_09a_PhanMongNhaSo9_DTTD chieng chan Tham lai 29-9-2009" xfId="4682"/>
    <cellStyle name="T_09a_PhanMongNhaSo9_DTTD chieng chan Tham lai 29-9-2009 2" xfId="4683"/>
    <cellStyle name="T_09a_PhanMongNhaSo9_DTTD chieng chan Tham lai 29-9-2009_BIEU KE HOACH  2015 (KTN 6.11 sua)" xfId="4684"/>
    <cellStyle name="T_09a_PhanMongNhaSo9_Du toan nuoc San Thang (GD2)" xfId="4685"/>
    <cellStyle name="T_09a_PhanMongNhaSo9_Du toan nuoc San Thang (GD2) 2" xfId="4686"/>
    <cellStyle name="T_09a_PhanMongNhaSo9_Du toan nuoc San Thang (GD2)_BIEU KE HOACH  2015 (KTN 6.11 sua)" xfId="4687"/>
    <cellStyle name="T_09a_PhanMongNhaSo9_dự toán 30a 2013" xfId="4688"/>
    <cellStyle name="T_09a_PhanMongNhaSo9_Ke hoach 2010 (theo doi 11-8-2010)" xfId="4689"/>
    <cellStyle name="T_09a_PhanMongNhaSo9_Ke hoach 2010 (theo doi 11-8-2010) 2" xfId="4690"/>
    <cellStyle name="T_09a_PhanMongNhaSo9_Ke hoach 2010 (theo doi 11-8-2010)_BIEU KE HOACH  2015 (KTN 6.11 sua)" xfId="4691"/>
    <cellStyle name="T_09a_PhanMongNhaSo9_ke hoach dau thau 30-6-2010" xfId="4692"/>
    <cellStyle name="T_09a_PhanMongNhaSo9_ke hoach dau thau 30-6-2010 2" xfId="4693"/>
    <cellStyle name="T_09a_PhanMongNhaSo9_ke hoach dau thau 30-6-2010_BIEU KE HOACH  2015 (KTN 6.11 sua)" xfId="4694"/>
    <cellStyle name="T_09a_PhanMongNhaSo9_KH Von 2012 gui BKH 1" xfId="4695"/>
    <cellStyle name="T_09a_PhanMongNhaSo9_KH Von 2012 gui BKH 1 2" xfId="4696"/>
    <cellStyle name="T_09a_PhanMongNhaSo9_KH Von 2012 gui BKH 1_BIEU KE HOACH  2015 (KTN 6.11 sua)" xfId="4697"/>
    <cellStyle name="T_09a_PhanMongNhaSo9_QD ke hoach dau thau" xfId="4698"/>
    <cellStyle name="T_09a_PhanMongNhaSo9_QD ke hoach dau thau 2" xfId="4699"/>
    <cellStyle name="T_09a_PhanMongNhaSo9_QD ke hoach dau thau_BIEU KE HOACH  2015 (KTN 6.11 sua)" xfId="4700"/>
    <cellStyle name="T_09a_PhanMongNhaSo9_Ra soat KH von 2011 (Huy-11-11-11)" xfId="4701"/>
    <cellStyle name="T_09a_PhanMongNhaSo9_Ra soat KH von 2011 (Huy-11-11-11) 2" xfId="4702"/>
    <cellStyle name="T_09a_PhanMongNhaSo9_Ra soat KH von 2011 (Huy-11-11-11)_BIEU KE HOACH  2015 (KTN 6.11 sua)" xfId="4703"/>
    <cellStyle name="T_09a_PhanMongNhaSo9_tinh toan hoang ha" xfId="4704"/>
    <cellStyle name="T_09a_PhanMongNhaSo9_tinh toan hoang ha 2" xfId="4705"/>
    <cellStyle name="T_09a_PhanMongNhaSo9_tinh toan hoang ha_BIEU KE HOACH  2015 (KTN 6.11 sua)" xfId="4706"/>
    <cellStyle name="T_09a_PhanMongNhaSo9_Tong von ĐTPT" xfId="4707"/>
    <cellStyle name="T_09a_PhanMongNhaSo9_Tong von ĐTPT 2" xfId="4708"/>
    <cellStyle name="T_09a_PhanMongNhaSo9_Tong von ĐTPT_BIEU KE HOACH  2015 (KTN 6.11 sua)" xfId="4709"/>
    <cellStyle name="T_09a_PhanMongNhaSo9_Viec Huy dang lam" xfId="4710"/>
    <cellStyle name="T_09a_PhanMongNhaSo9_Viec Huy dang lam_CT 134" xfId="4711"/>
    <cellStyle name="T_09b_PhanThannhaso9" xfId="4712"/>
    <cellStyle name="T_09b_PhanThannhaso9_Bieu chi tieu KH 2014 (Huy-04-11)" xfId="4713"/>
    <cellStyle name="T_09b_PhanThannhaso9_Bieu chi tieu KH 2014 (Huy-04-11) 2" xfId="4714"/>
    <cellStyle name="T_09b_PhanThannhaso9_bieu ke hoach dau thau" xfId="4715"/>
    <cellStyle name="T_09b_PhanThannhaso9_bieu ke hoach dau thau 2" xfId="4716"/>
    <cellStyle name="T_09b_PhanThannhaso9_bieu ke hoach dau thau truong mam non SKH" xfId="4717"/>
    <cellStyle name="T_09b_PhanThannhaso9_bieu ke hoach dau thau truong mam non SKH 2" xfId="4718"/>
    <cellStyle name="T_09b_PhanThannhaso9_bieu ke hoach dau thau truong mam non SKH_BIEU KE HOACH  2015 (KTN 6.11 sua)" xfId="4719"/>
    <cellStyle name="T_09b_PhanThannhaso9_bieu ke hoach dau thau_BIEU KE HOACH  2015 (KTN 6.11 sua)" xfId="4720"/>
    <cellStyle name="T_09b_PhanThannhaso9_bieu tong hop lai kh von 2011 gui phong TH-KTDN" xfId="4721"/>
    <cellStyle name="T_09b_PhanThannhaso9_bieu tong hop lai kh von 2011 gui phong TH-KTDN 2" xfId="4722"/>
    <cellStyle name="T_09b_PhanThannhaso9_bieu tong hop lai kh von 2011 gui phong TH-KTDN_BIEU KE HOACH  2015 (KTN 6.11 sua)" xfId="4723"/>
    <cellStyle name="T_09b_PhanThannhaso9_Book1" xfId="4724"/>
    <cellStyle name="T_09b_PhanThannhaso9_Book1 2" xfId="4725"/>
    <cellStyle name="T_09b_PhanThannhaso9_Book1_BIEU KE HOACH  2015 (KTN 6.11 sua)" xfId="4726"/>
    <cellStyle name="T_09b_PhanThannhaso9_Book1_Ke hoach 2010 (theo doi 11-8-2010)" xfId="4727"/>
    <cellStyle name="T_09b_PhanThannhaso9_Book1_Ke hoach 2010 (theo doi 11-8-2010) 2" xfId="4728"/>
    <cellStyle name="T_09b_PhanThannhaso9_Book1_Ke hoach 2010 (theo doi 11-8-2010)_BIEU KE HOACH  2015 (KTN 6.11 sua)" xfId="4729"/>
    <cellStyle name="T_09b_PhanThannhaso9_Book1_ke hoach dau thau 30-6-2010" xfId="4730"/>
    <cellStyle name="T_09b_PhanThannhaso9_Book1_ke hoach dau thau 30-6-2010 2" xfId="4731"/>
    <cellStyle name="T_09b_PhanThannhaso9_Book1_ke hoach dau thau 30-6-2010_BIEU KE HOACH  2015 (KTN 6.11 sua)" xfId="4732"/>
    <cellStyle name="T_09b_PhanThannhaso9_Copy of KH PHAN BO VON ĐỐI ỨNG NAM 2011 (30 TY phuong án gop WB)" xfId="4733"/>
    <cellStyle name="T_09b_PhanThannhaso9_Copy of KH PHAN BO VON ĐỐI ỨNG NAM 2011 (30 TY phuong án gop WB) 2" xfId="4734"/>
    <cellStyle name="T_09b_PhanThannhaso9_Copy of KH PHAN BO VON ĐỐI ỨNG NAM 2011 (30 TY phuong án gop WB)_BIEU KE HOACH  2015 (KTN 6.11 sua)" xfId="4735"/>
    <cellStyle name="T_09b_PhanThannhaso9_DTTD chieng chan Tham lai 29-9-2009" xfId="4736"/>
    <cellStyle name="T_09b_PhanThannhaso9_DTTD chieng chan Tham lai 29-9-2009 2" xfId="4737"/>
    <cellStyle name="T_09b_PhanThannhaso9_DTTD chieng chan Tham lai 29-9-2009_BIEU KE HOACH  2015 (KTN 6.11 sua)" xfId="4738"/>
    <cellStyle name="T_09b_PhanThannhaso9_Du toan nuoc San Thang (GD2)" xfId="4739"/>
    <cellStyle name="T_09b_PhanThannhaso9_Du toan nuoc San Thang (GD2) 2" xfId="4740"/>
    <cellStyle name="T_09b_PhanThannhaso9_Du toan nuoc San Thang (GD2)_BIEU KE HOACH  2015 (KTN 6.11 sua)" xfId="4741"/>
    <cellStyle name="T_09b_PhanThannhaso9_dự toán 30a 2013" xfId="4742"/>
    <cellStyle name="T_09b_PhanThannhaso9_Ke hoach 2010 (theo doi 11-8-2010)" xfId="4743"/>
    <cellStyle name="T_09b_PhanThannhaso9_Ke hoach 2010 (theo doi 11-8-2010) 2" xfId="4744"/>
    <cellStyle name="T_09b_PhanThannhaso9_Ke hoach 2010 (theo doi 11-8-2010)_BIEU KE HOACH  2015 (KTN 6.11 sua)" xfId="4745"/>
    <cellStyle name="T_09b_PhanThannhaso9_ke hoach dau thau 30-6-2010" xfId="4746"/>
    <cellStyle name="T_09b_PhanThannhaso9_ke hoach dau thau 30-6-2010 2" xfId="4747"/>
    <cellStyle name="T_09b_PhanThannhaso9_ke hoach dau thau 30-6-2010_BIEU KE HOACH  2015 (KTN 6.11 sua)" xfId="4748"/>
    <cellStyle name="T_09b_PhanThannhaso9_KH Von 2012 gui BKH 1" xfId="4749"/>
    <cellStyle name="T_09b_PhanThannhaso9_KH Von 2012 gui BKH 1 2" xfId="4750"/>
    <cellStyle name="T_09b_PhanThannhaso9_KH Von 2012 gui BKH 1_BIEU KE HOACH  2015 (KTN 6.11 sua)" xfId="4751"/>
    <cellStyle name="T_09b_PhanThannhaso9_QD ke hoach dau thau" xfId="4752"/>
    <cellStyle name="T_09b_PhanThannhaso9_QD ke hoach dau thau 2" xfId="4753"/>
    <cellStyle name="T_09b_PhanThannhaso9_QD ke hoach dau thau_BIEU KE HOACH  2015 (KTN 6.11 sua)" xfId="4754"/>
    <cellStyle name="T_09b_PhanThannhaso9_Ra soat KH von 2011 (Huy-11-11-11)" xfId="4755"/>
    <cellStyle name="T_09b_PhanThannhaso9_Ra soat KH von 2011 (Huy-11-11-11) 2" xfId="4756"/>
    <cellStyle name="T_09b_PhanThannhaso9_Ra soat KH von 2011 (Huy-11-11-11)_BIEU KE HOACH  2015 (KTN 6.11 sua)" xfId="4757"/>
    <cellStyle name="T_09b_PhanThannhaso9_tinh toan hoang ha" xfId="4758"/>
    <cellStyle name="T_09b_PhanThannhaso9_tinh toan hoang ha 2" xfId="4759"/>
    <cellStyle name="T_09b_PhanThannhaso9_tinh toan hoang ha_BIEU KE HOACH  2015 (KTN 6.11 sua)" xfId="4760"/>
    <cellStyle name="T_09b_PhanThannhaso9_Tong von ĐTPT" xfId="4761"/>
    <cellStyle name="T_09b_PhanThannhaso9_Tong von ĐTPT 2" xfId="4762"/>
    <cellStyle name="T_09b_PhanThannhaso9_Tong von ĐTPT_BIEU KE HOACH  2015 (KTN 6.11 sua)" xfId="4763"/>
    <cellStyle name="T_09b_PhanThannhaso9_Viec Huy dang lam" xfId="4764"/>
    <cellStyle name="T_09b_PhanThannhaso9_Viec Huy dang lam_CT 134" xfId="4765"/>
    <cellStyle name="T_09c_PhandienNhaso9" xfId="4766"/>
    <cellStyle name="T_09c_PhandienNhaso9_Bieu chi tieu KH 2014 (Huy-04-11)" xfId="4767"/>
    <cellStyle name="T_09c_PhandienNhaso9_Bieu chi tieu KH 2014 (Huy-04-11) 2" xfId="4768"/>
    <cellStyle name="T_09c_PhandienNhaso9_bieu ke hoach dau thau" xfId="4769"/>
    <cellStyle name="T_09c_PhandienNhaso9_bieu ke hoach dau thau 2" xfId="4770"/>
    <cellStyle name="T_09c_PhandienNhaso9_bieu ke hoach dau thau truong mam non SKH" xfId="4771"/>
    <cellStyle name="T_09c_PhandienNhaso9_bieu ke hoach dau thau truong mam non SKH 2" xfId="4772"/>
    <cellStyle name="T_09c_PhandienNhaso9_bieu ke hoach dau thau truong mam non SKH_BIEU KE HOACH  2015 (KTN 6.11 sua)" xfId="4773"/>
    <cellStyle name="T_09c_PhandienNhaso9_bieu ke hoach dau thau_BIEU KE HOACH  2015 (KTN 6.11 sua)" xfId="4774"/>
    <cellStyle name="T_09c_PhandienNhaso9_bieu tong hop lai kh von 2011 gui phong TH-KTDN" xfId="4775"/>
    <cellStyle name="T_09c_PhandienNhaso9_bieu tong hop lai kh von 2011 gui phong TH-KTDN 2" xfId="4776"/>
    <cellStyle name="T_09c_PhandienNhaso9_bieu tong hop lai kh von 2011 gui phong TH-KTDN_BIEU KE HOACH  2015 (KTN 6.11 sua)" xfId="4777"/>
    <cellStyle name="T_09c_PhandienNhaso9_Book1" xfId="4778"/>
    <cellStyle name="T_09c_PhandienNhaso9_Book1 2" xfId="4779"/>
    <cellStyle name="T_09c_PhandienNhaso9_Book1_BIEU KE HOACH  2015 (KTN 6.11 sua)" xfId="4780"/>
    <cellStyle name="T_09c_PhandienNhaso9_Book1_Ke hoach 2010 (theo doi 11-8-2010)" xfId="4781"/>
    <cellStyle name="T_09c_PhandienNhaso9_Book1_Ke hoach 2010 (theo doi 11-8-2010) 2" xfId="4782"/>
    <cellStyle name="T_09c_PhandienNhaso9_Book1_Ke hoach 2010 (theo doi 11-8-2010)_BIEU KE HOACH  2015 (KTN 6.11 sua)" xfId="4783"/>
    <cellStyle name="T_09c_PhandienNhaso9_Book1_ke hoach dau thau 30-6-2010" xfId="4784"/>
    <cellStyle name="T_09c_PhandienNhaso9_Book1_ke hoach dau thau 30-6-2010 2" xfId="4785"/>
    <cellStyle name="T_09c_PhandienNhaso9_Book1_ke hoach dau thau 30-6-2010_BIEU KE HOACH  2015 (KTN 6.11 sua)" xfId="4786"/>
    <cellStyle name="T_09c_PhandienNhaso9_Copy of KH PHAN BO VON ĐỐI ỨNG NAM 2011 (30 TY phuong án gop WB)" xfId="4787"/>
    <cellStyle name="T_09c_PhandienNhaso9_Copy of KH PHAN BO VON ĐỐI ỨNG NAM 2011 (30 TY phuong án gop WB) 2" xfId="4788"/>
    <cellStyle name="T_09c_PhandienNhaso9_Copy of KH PHAN BO VON ĐỐI ỨNG NAM 2011 (30 TY phuong án gop WB)_BIEU KE HOACH  2015 (KTN 6.11 sua)" xfId="4789"/>
    <cellStyle name="T_09c_PhandienNhaso9_DTTD chieng chan Tham lai 29-9-2009" xfId="4790"/>
    <cellStyle name="T_09c_PhandienNhaso9_DTTD chieng chan Tham lai 29-9-2009 2" xfId="4791"/>
    <cellStyle name="T_09c_PhandienNhaso9_DTTD chieng chan Tham lai 29-9-2009_BIEU KE HOACH  2015 (KTN 6.11 sua)" xfId="4792"/>
    <cellStyle name="T_09c_PhandienNhaso9_Du toan nuoc San Thang (GD2)" xfId="4793"/>
    <cellStyle name="T_09c_PhandienNhaso9_Du toan nuoc San Thang (GD2) 2" xfId="4794"/>
    <cellStyle name="T_09c_PhandienNhaso9_Du toan nuoc San Thang (GD2)_BIEU KE HOACH  2015 (KTN 6.11 sua)" xfId="4795"/>
    <cellStyle name="T_09c_PhandienNhaso9_dự toán 30a 2013" xfId="4796"/>
    <cellStyle name="T_09c_PhandienNhaso9_Ke hoach 2010 (theo doi 11-8-2010)" xfId="4797"/>
    <cellStyle name="T_09c_PhandienNhaso9_Ke hoach 2010 (theo doi 11-8-2010) 2" xfId="4798"/>
    <cellStyle name="T_09c_PhandienNhaso9_Ke hoach 2010 (theo doi 11-8-2010)_BIEU KE HOACH  2015 (KTN 6.11 sua)" xfId="4799"/>
    <cellStyle name="T_09c_PhandienNhaso9_ke hoach dau thau 30-6-2010" xfId="4800"/>
    <cellStyle name="T_09c_PhandienNhaso9_ke hoach dau thau 30-6-2010 2" xfId="4801"/>
    <cellStyle name="T_09c_PhandienNhaso9_ke hoach dau thau 30-6-2010_BIEU KE HOACH  2015 (KTN 6.11 sua)" xfId="4802"/>
    <cellStyle name="T_09c_PhandienNhaso9_KH Von 2012 gui BKH 1" xfId="4803"/>
    <cellStyle name="T_09c_PhandienNhaso9_KH Von 2012 gui BKH 1 2" xfId="4804"/>
    <cellStyle name="T_09c_PhandienNhaso9_KH Von 2012 gui BKH 1_BIEU KE HOACH  2015 (KTN 6.11 sua)" xfId="4805"/>
    <cellStyle name="T_09c_PhandienNhaso9_QD ke hoach dau thau" xfId="4806"/>
    <cellStyle name="T_09c_PhandienNhaso9_QD ke hoach dau thau 2" xfId="4807"/>
    <cellStyle name="T_09c_PhandienNhaso9_QD ke hoach dau thau_BIEU KE HOACH  2015 (KTN 6.11 sua)" xfId="4808"/>
    <cellStyle name="T_09c_PhandienNhaso9_Ra soat KH von 2011 (Huy-11-11-11)" xfId="4809"/>
    <cellStyle name="T_09c_PhandienNhaso9_Ra soat KH von 2011 (Huy-11-11-11) 2" xfId="4810"/>
    <cellStyle name="T_09c_PhandienNhaso9_Ra soat KH von 2011 (Huy-11-11-11)_BIEU KE HOACH  2015 (KTN 6.11 sua)" xfId="4811"/>
    <cellStyle name="T_09c_PhandienNhaso9_tinh toan hoang ha" xfId="4812"/>
    <cellStyle name="T_09c_PhandienNhaso9_tinh toan hoang ha 2" xfId="4813"/>
    <cellStyle name="T_09c_PhandienNhaso9_tinh toan hoang ha_BIEU KE HOACH  2015 (KTN 6.11 sua)" xfId="4814"/>
    <cellStyle name="T_09c_PhandienNhaso9_Tong von ĐTPT" xfId="4815"/>
    <cellStyle name="T_09c_PhandienNhaso9_Tong von ĐTPT 2" xfId="4816"/>
    <cellStyle name="T_09c_PhandienNhaso9_Tong von ĐTPT_BIEU KE HOACH  2015 (KTN 6.11 sua)" xfId="4817"/>
    <cellStyle name="T_09c_PhandienNhaso9_Viec Huy dang lam" xfId="4818"/>
    <cellStyle name="T_09c_PhandienNhaso9_Viec Huy dang lam_CT 134" xfId="4819"/>
    <cellStyle name="T_09d_Phannuocnhaso9" xfId="4820"/>
    <cellStyle name="T_09d_Phannuocnhaso9_Bieu chi tieu KH 2014 (Huy-04-11)" xfId="4821"/>
    <cellStyle name="T_09d_Phannuocnhaso9_Bieu chi tieu KH 2014 (Huy-04-11) 2" xfId="4822"/>
    <cellStyle name="T_09d_Phannuocnhaso9_bieu ke hoach dau thau" xfId="4823"/>
    <cellStyle name="T_09d_Phannuocnhaso9_bieu ke hoach dau thau 2" xfId="4824"/>
    <cellStyle name="T_09d_Phannuocnhaso9_bieu ke hoach dau thau truong mam non SKH" xfId="4825"/>
    <cellStyle name="T_09d_Phannuocnhaso9_bieu ke hoach dau thau truong mam non SKH 2" xfId="4826"/>
    <cellStyle name="T_09d_Phannuocnhaso9_bieu ke hoach dau thau truong mam non SKH_BIEU KE HOACH  2015 (KTN 6.11 sua)" xfId="4827"/>
    <cellStyle name="T_09d_Phannuocnhaso9_bieu ke hoach dau thau_BIEU KE HOACH  2015 (KTN 6.11 sua)" xfId="4828"/>
    <cellStyle name="T_09d_Phannuocnhaso9_bieu tong hop lai kh von 2011 gui phong TH-KTDN" xfId="4829"/>
    <cellStyle name="T_09d_Phannuocnhaso9_bieu tong hop lai kh von 2011 gui phong TH-KTDN 2" xfId="4830"/>
    <cellStyle name="T_09d_Phannuocnhaso9_bieu tong hop lai kh von 2011 gui phong TH-KTDN_BIEU KE HOACH  2015 (KTN 6.11 sua)" xfId="4831"/>
    <cellStyle name="T_09d_Phannuocnhaso9_Book1" xfId="4832"/>
    <cellStyle name="T_09d_Phannuocnhaso9_Book1 2" xfId="4833"/>
    <cellStyle name="T_09d_Phannuocnhaso9_Book1_BIEU KE HOACH  2015 (KTN 6.11 sua)" xfId="4834"/>
    <cellStyle name="T_09d_Phannuocnhaso9_Book1_Ke hoach 2010 (theo doi 11-8-2010)" xfId="4835"/>
    <cellStyle name="T_09d_Phannuocnhaso9_Book1_Ke hoach 2010 (theo doi 11-8-2010) 2" xfId="4836"/>
    <cellStyle name="T_09d_Phannuocnhaso9_Book1_Ke hoach 2010 (theo doi 11-8-2010)_BIEU KE HOACH  2015 (KTN 6.11 sua)" xfId="4837"/>
    <cellStyle name="T_09d_Phannuocnhaso9_Book1_ke hoach dau thau 30-6-2010" xfId="4838"/>
    <cellStyle name="T_09d_Phannuocnhaso9_Book1_ke hoach dau thau 30-6-2010 2" xfId="4839"/>
    <cellStyle name="T_09d_Phannuocnhaso9_Book1_ke hoach dau thau 30-6-2010_BIEU KE HOACH  2015 (KTN 6.11 sua)" xfId="4840"/>
    <cellStyle name="T_09d_Phannuocnhaso9_Copy of KH PHAN BO VON ĐỐI ỨNG NAM 2011 (30 TY phuong án gop WB)" xfId="4841"/>
    <cellStyle name="T_09d_Phannuocnhaso9_Copy of KH PHAN BO VON ĐỐI ỨNG NAM 2011 (30 TY phuong án gop WB) 2" xfId="4842"/>
    <cellStyle name="T_09d_Phannuocnhaso9_Copy of KH PHAN BO VON ĐỐI ỨNG NAM 2011 (30 TY phuong án gop WB)_BIEU KE HOACH  2015 (KTN 6.11 sua)" xfId="4843"/>
    <cellStyle name="T_09d_Phannuocnhaso9_DTTD chieng chan Tham lai 29-9-2009" xfId="4844"/>
    <cellStyle name="T_09d_Phannuocnhaso9_DTTD chieng chan Tham lai 29-9-2009 2" xfId="4845"/>
    <cellStyle name="T_09d_Phannuocnhaso9_DTTD chieng chan Tham lai 29-9-2009_BIEU KE HOACH  2015 (KTN 6.11 sua)" xfId="4846"/>
    <cellStyle name="T_09d_Phannuocnhaso9_Du toan nuoc San Thang (GD2)" xfId="4847"/>
    <cellStyle name="T_09d_Phannuocnhaso9_Du toan nuoc San Thang (GD2) 2" xfId="4848"/>
    <cellStyle name="T_09d_Phannuocnhaso9_Du toan nuoc San Thang (GD2)_BIEU KE HOACH  2015 (KTN 6.11 sua)" xfId="4849"/>
    <cellStyle name="T_09d_Phannuocnhaso9_dự toán 30a 2013" xfId="4850"/>
    <cellStyle name="T_09d_Phannuocnhaso9_Ke hoach 2010 (theo doi 11-8-2010)" xfId="4851"/>
    <cellStyle name="T_09d_Phannuocnhaso9_Ke hoach 2010 (theo doi 11-8-2010) 2" xfId="4852"/>
    <cellStyle name="T_09d_Phannuocnhaso9_Ke hoach 2010 (theo doi 11-8-2010)_BIEU KE HOACH  2015 (KTN 6.11 sua)" xfId="4853"/>
    <cellStyle name="T_09d_Phannuocnhaso9_ke hoach dau thau 30-6-2010" xfId="4854"/>
    <cellStyle name="T_09d_Phannuocnhaso9_ke hoach dau thau 30-6-2010 2" xfId="4855"/>
    <cellStyle name="T_09d_Phannuocnhaso9_ke hoach dau thau 30-6-2010_BIEU KE HOACH  2015 (KTN 6.11 sua)" xfId="4856"/>
    <cellStyle name="T_09d_Phannuocnhaso9_KH Von 2012 gui BKH 1" xfId="4857"/>
    <cellStyle name="T_09d_Phannuocnhaso9_KH Von 2012 gui BKH 1 2" xfId="4858"/>
    <cellStyle name="T_09d_Phannuocnhaso9_KH Von 2012 gui BKH 1_BIEU KE HOACH  2015 (KTN 6.11 sua)" xfId="4859"/>
    <cellStyle name="T_09d_Phannuocnhaso9_QD ke hoach dau thau" xfId="4860"/>
    <cellStyle name="T_09d_Phannuocnhaso9_QD ke hoach dau thau 2" xfId="4861"/>
    <cellStyle name="T_09d_Phannuocnhaso9_QD ke hoach dau thau_BIEU KE HOACH  2015 (KTN 6.11 sua)" xfId="4862"/>
    <cellStyle name="T_09d_Phannuocnhaso9_Ra soat KH von 2011 (Huy-11-11-11)" xfId="4863"/>
    <cellStyle name="T_09d_Phannuocnhaso9_Ra soat KH von 2011 (Huy-11-11-11) 2" xfId="4864"/>
    <cellStyle name="T_09d_Phannuocnhaso9_Ra soat KH von 2011 (Huy-11-11-11)_BIEU KE HOACH  2015 (KTN 6.11 sua)" xfId="4865"/>
    <cellStyle name="T_09d_Phannuocnhaso9_tinh toan hoang ha" xfId="4866"/>
    <cellStyle name="T_09d_Phannuocnhaso9_tinh toan hoang ha 2" xfId="4867"/>
    <cellStyle name="T_09d_Phannuocnhaso9_tinh toan hoang ha_BIEU KE HOACH  2015 (KTN 6.11 sua)" xfId="4868"/>
    <cellStyle name="T_09d_Phannuocnhaso9_Tong von ĐTPT" xfId="4869"/>
    <cellStyle name="T_09d_Phannuocnhaso9_Tong von ĐTPT 2" xfId="4870"/>
    <cellStyle name="T_09d_Phannuocnhaso9_Tong von ĐTPT_BIEU KE HOACH  2015 (KTN 6.11 sua)" xfId="4871"/>
    <cellStyle name="T_09d_Phannuocnhaso9_Viec Huy dang lam" xfId="4872"/>
    <cellStyle name="T_09d_Phannuocnhaso9_Viec Huy dang lam_CT 134" xfId="4873"/>
    <cellStyle name="T_09f_TienluongThannhaso9" xfId="4874"/>
    <cellStyle name="T_09f_TienluongThannhaso9_Bieu chi tieu KH 2014 (Huy-04-11)" xfId="4875"/>
    <cellStyle name="T_09f_TienluongThannhaso9_Bieu chi tieu KH 2014 (Huy-04-11) 2" xfId="4876"/>
    <cellStyle name="T_09f_TienluongThannhaso9_bieu ke hoach dau thau" xfId="4877"/>
    <cellStyle name="T_09f_TienluongThannhaso9_bieu ke hoach dau thau 2" xfId="4878"/>
    <cellStyle name="T_09f_TienluongThannhaso9_bieu ke hoach dau thau truong mam non SKH" xfId="4879"/>
    <cellStyle name="T_09f_TienluongThannhaso9_bieu ke hoach dau thau truong mam non SKH 2" xfId="4880"/>
    <cellStyle name="T_09f_TienluongThannhaso9_bieu ke hoach dau thau truong mam non SKH_BIEU KE HOACH  2015 (KTN 6.11 sua)" xfId="4881"/>
    <cellStyle name="T_09f_TienluongThannhaso9_bieu ke hoach dau thau_BIEU KE HOACH  2015 (KTN 6.11 sua)" xfId="4882"/>
    <cellStyle name="T_09f_TienluongThannhaso9_bieu tong hop lai kh von 2011 gui phong TH-KTDN" xfId="4883"/>
    <cellStyle name="T_09f_TienluongThannhaso9_bieu tong hop lai kh von 2011 gui phong TH-KTDN 2" xfId="4884"/>
    <cellStyle name="T_09f_TienluongThannhaso9_bieu tong hop lai kh von 2011 gui phong TH-KTDN_BIEU KE HOACH  2015 (KTN 6.11 sua)" xfId="4885"/>
    <cellStyle name="T_09f_TienluongThannhaso9_Book1" xfId="4886"/>
    <cellStyle name="T_09f_TienluongThannhaso9_Book1 2" xfId="4887"/>
    <cellStyle name="T_09f_TienluongThannhaso9_Book1_BIEU KE HOACH  2015 (KTN 6.11 sua)" xfId="4888"/>
    <cellStyle name="T_09f_TienluongThannhaso9_Book1_Ke hoach 2010 (theo doi 11-8-2010)" xfId="4889"/>
    <cellStyle name="T_09f_TienluongThannhaso9_Book1_Ke hoach 2010 (theo doi 11-8-2010) 2" xfId="4890"/>
    <cellStyle name="T_09f_TienluongThannhaso9_Book1_Ke hoach 2010 (theo doi 11-8-2010)_BIEU KE HOACH  2015 (KTN 6.11 sua)" xfId="4891"/>
    <cellStyle name="T_09f_TienluongThannhaso9_Book1_ke hoach dau thau 30-6-2010" xfId="4892"/>
    <cellStyle name="T_09f_TienluongThannhaso9_Book1_ke hoach dau thau 30-6-2010 2" xfId="4893"/>
    <cellStyle name="T_09f_TienluongThannhaso9_Book1_ke hoach dau thau 30-6-2010_BIEU KE HOACH  2015 (KTN 6.11 sua)" xfId="4894"/>
    <cellStyle name="T_09f_TienluongThannhaso9_Copy of KH PHAN BO VON ĐỐI ỨNG NAM 2011 (30 TY phuong án gop WB)" xfId="4895"/>
    <cellStyle name="T_09f_TienluongThannhaso9_Copy of KH PHAN BO VON ĐỐI ỨNG NAM 2011 (30 TY phuong án gop WB) 2" xfId="4896"/>
    <cellStyle name="T_09f_TienluongThannhaso9_Copy of KH PHAN BO VON ĐỐI ỨNG NAM 2011 (30 TY phuong án gop WB)_BIEU KE HOACH  2015 (KTN 6.11 sua)" xfId="4897"/>
    <cellStyle name="T_09f_TienluongThannhaso9_DTTD chieng chan Tham lai 29-9-2009" xfId="4898"/>
    <cellStyle name="T_09f_TienluongThannhaso9_DTTD chieng chan Tham lai 29-9-2009 2" xfId="4899"/>
    <cellStyle name="T_09f_TienluongThannhaso9_DTTD chieng chan Tham lai 29-9-2009_BIEU KE HOACH  2015 (KTN 6.11 sua)" xfId="4900"/>
    <cellStyle name="T_09f_TienluongThannhaso9_Du toan nuoc San Thang (GD2)" xfId="4901"/>
    <cellStyle name="T_09f_TienluongThannhaso9_Du toan nuoc San Thang (GD2) 2" xfId="4902"/>
    <cellStyle name="T_09f_TienluongThannhaso9_Du toan nuoc San Thang (GD2)_BIEU KE HOACH  2015 (KTN 6.11 sua)" xfId="4903"/>
    <cellStyle name="T_09f_TienluongThannhaso9_dự toán 30a 2013" xfId="4904"/>
    <cellStyle name="T_09f_TienluongThannhaso9_Ke hoach 2010 (theo doi 11-8-2010)" xfId="4905"/>
    <cellStyle name="T_09f_TienluongThannhaso9_Ke hoach 2010 (theo doi 11-8-2010) 2" xfId="4906"/>
    <cellStyle name="T_09f_TienluongThannhaso9_Ke hoach 2010 (theo doi 11-8-2010)_BIEU KE HOACH  2015 (KTN 6.11 sua)" xfId="4907"/>
    <cellStyle name="T_09f_TienluongThannhaso9_ke hoach dau thau 30-6-2010" xfId="4908"/>
    <cellStyle name="T_09f_TienluongThannhaso9_ke hoach dau thau 30-6-2010 2" xfId="4909"/>
    <cellStyle name="T_09f_TienluongThannhaso9_ke hoach dau thau 30-6-2010_BIEU KE HOACH  2015 (KTN 6.11 sua)" xfId="4910"/>
    <cellStyle name="T_09f_TienluongThannhaso9_KH Von 2012 gui BKH 1" xfId="4911"/>
    <cellStyle name="T_09f_TienluongThannhaso9_KH Von 2012 gui BKH 1 2" xfId="4912"/>
    <cellStyle name="T_09f_TienluongThannhaso9_KH Von 2012 gui BKH 1_BIEU KE HOACH  2015 (KTN 6.11 sua)" xfId="4913"/>
    <cellStyle name="T_09f_TienluongThannhaso9_QD ke hoach dau thau" xfId="4914"/>
    <cellStyle name="T_09f_TienluongThannhaso9_QD ke hoach dau thau 2" xfId="4915"/>
    <cellStyle name="T_09f_TienluongThannhaso9_QD ke hoach dau thau_BIEU KE HOACH  2015 (KTN 6.11 sua)" xfId="4916"/>
    <cellStyle name="T_09f_TienluongThannhaso9_Ra soat KH von 2011 (Huy-11-11-11)" xfId="4917"/>
    <cellStyle name="T_09f_TienluongThannhaso9_Ra soat KH von 2011 (Huy-11-11-11) 2" xfId="4918"/>
    <cellStyle name="T_09f_TienluongThannhaso9_Ra soat KH von 2011 (Huy-11-11-11)_BIEU KE HOACH  2015 (KTN 6.11 sua)" xfId="4919"/>
    <cellStyle name="T_09f_TienluongThannhaso9_tinh toan hoang ha" xfId="4920"/>
    <cellStyle name="T_09f_TienluongThannhaso9_tinh toan hoang ha 2" xfId="4921"/>
    <cellStyle name="T_09f_TienluongThannhaso9_tinh toan hoang ha_BIEU KE HOACH  2015 (KTN 6.11 sua)" xfId="4922"/>
    <cellStyle name="T_09f_TienluongThannhaso9_Tong von ĐTPT" xfId="4923"/>
    <cellStyle name="T_09f_TienluongThannhaso9_Tong von ĐTPT 2" xfId="4924"/>
    <cellStyle name="T_09f_TienluongThannhaso9_Tong von ĐTPT_BIEU KE HOACH  2015 (KTN 6.11 sua)" xfId="4925"/>
    <cellStyle name="T_09f_TienluongThannhaso9_Viec Huy dang lam" xfId="4926"/>
    <cellStyle name="T_09f_TienluongThannhaso9_Viec Huy dang lam_CT 134" xfId="4927"/>
    <cellStyle name="T_10b_PhanThanNhaSo10" xfId="4928"/>
    <cellStyle name="T_10b_PhanThanNhaSo10_Bieu chi tieu KH 2014 (Huy-04-11)" xfId="4929"/>
    <cellStyle name="T_10b_PhanThanNhaSo10_Bieu chi tieu KH 2014 (Huy-04-11) 2" xfId="4930"/>
    <cellStyle name="T_10b_PhanThanNhaSo10_bieu ke hoach dau thau" xfId="4931"/>
    <cellStyle name="T_10b_PhanThanNhaSo10_bieu ke hoach dau thau 2" xfId="4932"/>
    <cellStyle name="T_10b_PhanThanNhaSo10_bieu ke hoach dau thau truong mam non SKH" xfId="4933"/>
    <cellStyle name="T_10b_PhanThanNhaSo10_bieu ke hoach dau thau truong mam non SKH 2" xfId="4934"/>
    <cellStyle name="T_10b_PhanThanNhaSo10_bieu ke hoach dau thau truong mam non SKH_BIEU KE HOACH  2015 (KTN 6.11 sua)" xfId="4935"/>
    <cellStyle name="T_10b_PhanThanNhaSo10_bieu ke hoach dau thau_BIEU KE HOACH  2015 (KTN 6.11 sua)" xfId="4936"/>
    <cellStyle name="T_10b_PhanThanNhaSo10_bieu tong hop lai kh von 2011 gui phong TH-KTDN" xfId="4937"/>
    <cellStyle name="T_10b_PhanThanNhaSo10_bieu tong hop lai kh von 2011 gui phong TH-KTDN 2" xfId="4938"/>
    <cellStyle name="T_10b_PhanThanNhaSo10_bieu tong hop lai kh von 2011 gui phong TH-KTDN_BIEU KE HOACH  2015 (KTN 6.11 sua)" xfId="4939"/>
    <cellStyle name="T_10b_PhanThanNhaSo10_Book1" xfId="4940"/>
    <cellStyle name="T_10b_PhanThanNhaSo10_Book1 2" xfId="4941"/>
    <cellStyle name="T_10b_PhanThanNhaSo10_Book1_BIEU KE HOACH  2015 (KTN 6.11 sua)" xfId="4942"/>
    <cellStyle name="T_10b_PhanThanNhaSo10_Book1_Ke hoach 2010 (theo doi 11-8-2010)" xfId="4943"/>
    <cellStyle name="T_10b_PhanThanNhaSo10_Book1_Ke hoach 2010 (theo doi 11-8-2010) 2" xfId="4944"/>
    <cellStyle name="T_10b_PhanThanNhaSo10_Book1_Ke hoach 2010 (theo doi 11-8-2010)_BIEU KE HOACH  2015 (KTN 6.11 sua)" xfId="4945"/>
    <cellStyle name="T_10b_PhanThanNhaSo10_Book1_ke hoach dau thau 30-6-2010" xfId="4946"/>
    <cellStyle name="T_10b_PhanThanNhaSo10_Book1_ke hoach dau thau 30-6-2010 2" xfId="4947"/>
    <cellStyle name="T_10b_PhanThanNhaSo10_Book1_ke hoach dau thau 30-6-2010_BIEU KE HOACH  2015 (KTN 6.11 sua)" xfId="4948"/>
    <cellStyle name="T_10b_PhanThanNhaSo10_Copy of KH PHAN BO VON ĐỐI ỨNG NAM 2011 (30 TY phuong án gop WB)" xfId="4949"/>
    <cellStyle name="T_10b_PhanThanNhaSo10_Copy of KH PHAN BO VON ĐỐI ỨNG NAM 2011 (30 TY phuong án gop WB) 2" xfId="4950"/>
    <cellStyle name="T_10b_PhanThanNhaSo10_Copy of KH PHAN BO VON ĐỐI ỨNG NAM 2011 (30 TY phuong án gop WB)_BIEU KE HOACH  2015 (KTN 6.11 sua)" xfId="4951"/>
    <cellStyle name="T_10b_PhanThanNhaSo10_DTTD chieng chan Tham lai 29-9-2009" xfId="4952"/>
    <cellStyle name="T_10b_PhanThanNhaSo10_DTTD chieng chan Tham lai 29-9-2009 2" xfId="4953"/>
    <cellStyle name="T_10b_PhanThanNhaSo10_DTTD chieng chan Tham lai 29-9-2009_BIEU KE HOACH  2015 (KTN 6.11 sua)" xfId="4954"/>
    <cellStyle name="T_10b_PhanThanNhaSo10_Du toan nuoc San Thang (GD2)" xfId="4955"/>
    <cellStyle name="T_10b_PhanThanNhaSo10_Du toan nuoc San Thang (GD2) 2" xfId="4956"/>
    <cellStyle name="T_10b_PhanThanNhaSo10_Du toan nuoc San Thang (GD2)_BIEU KE HOACH  2015 (KTN 6.11 sua)" xfId="4957"/>
    <cellStyle name="T_10b_PhanThanNhaSo10_dự toán 30a 2013" xfId="4958"/>
    <cellStyle name="T_10b_PhanThanNhaSo10_Ke hoach 2010 (theo doi 11-8-2010)" xfId="4959"/>
    <cellStyle name="T_10b_PhanThanNhaSo10_Ke hoach 2010 (theo doi 11-8-2010) 2" xfId="4960"/>
    <cellStyle name="T_10b_PhanThanNhaSo10_Ke hoach 2010 (theo doi 11-8-2010)_BIEU KE HOACH  2015 (KTN 6.11 sua)" xfId="4961"/>
    <cellStyle name="T_10b_PhanThanNhaSo10_ke hoach dau thau 30-6-2010" xfId="4962"/>
    <cellStyle name="T_10b_PhanThanNhaSo10_ke hoach dau thau 30-6-2010 2" xfId="4963"/>
    <cellStyle name="T_10b_PhanThanNhaSo10_ke hoach dau thau 30-6-2010_BIEU KE HOACH  2015 (KTN 6.11 sua)" xfId="4964"/>
    <cellStyle name="T_10b_PhanThanNhaSo10_KH Von 2012 gui BKH 1" xfId="4965"/>
    <cellStyle name="T_10b_PhanThanNhaSo10_KH Von 2012 gui BKH 1 2" xfId="4966"/>
    <cellStyle name="T_10b_PhanThanNhaSo10_KH Von 2012 gui BKH 1_BIEU KE HOACH  2015 (KTN 6.11 sua)" xfId="4967"/>
    <cellStyle name="T_10b_PhanThanNhaSo10_QD ke hoach dau thau" xfId="4968"/>
    <cellStyle name="T_10b_PhanThanNhaSo10_QD ke hoach dau thau 2" xfId="4969"/>
    <cellStyle name="T_10b_PhanThanNhaSo10_QD ke hoach dau thau_BIEU KE HOACH  2015 (KTN 6.11 sua)" xfId="4970"/>
    <cellStyle name="T_10b_PhanThanNhaSo10_Ra soat KH von 2011 (Huy-11-11-11)" xfId="4971"/>
    <cellStyle name="T_10b_PhanThanNhaSo10_Ra soat KH von 2011 (Huy-11-11-11) 2" xfId="4972"/>
    <cellStyle name="T_10b_PhanThanNhaSo10_Ra soat KH von 2011 (Huy-11-11-11)_BIEU KE HOACH  2015 (KTN 6.11 sua)" xfId="4973"/>
    <cellStyle name="T_10b_PhanThanNhaSo10_tinh toan hoang ha" xfId="4974"/>
    <cellStyle name="T_10b_PhanThanNhaSo10_tinh toan hoang ha 2" xfId="4975"/>
    <cellStyle name="T_10b_PhanThanNhaSo10_tinh toan hoang ha_BIEU KE HOACH  2015 (KTN 6.11 sua)" xfId="4976"/>
    <cellStyle name="T_10b_PhanThanNhaSo10_Tong von ĐTPT" xfId="4977"/>
    <cellStyle name="T_10b_PhanThanNhaSo10_Tong von ĐTPT 2" xfId="4978"/>
    <cellStyle name="T_10b_PhanThanNhaSo10_Tong von ĐTPT_BIEU KE HOACH  2015 (KTN 6.11 sua)" xfId="4979"/>
    <cellStyle name="T_10b_PhanThanNhaSo10_Viec Huy dang lam" xfId="4980"/>
    <cellStyle name="T_10b_PhanThanNhaSo10_Viec Huy dang lam_CT 134" xfId="4981"/>
    <cellStyle name="T_6 GIAN 3 TANG" xfId="4982"/>
    <cellStyle name="T_6 GIAN 3 TANG 2" xfId="4983"/>
    <cellStyle name="T_6 GIAN 3 TANG_BIEU KE HOACH  2015 (KTN 6.11 sua)" xfId="4984"/>
    <cellStyle name="T_bao cao" xfId="4985"/>
    <cellStyle name="T_bao cao 2" xfId="4986"/>
    <cellStyle name="T_Bao cao kttb milk yomilkYAO-mien bac" xfId="4987"/>
    <cellStyle name="T_Bao cao kttb milk yomilkYAO-mien bac 2" xfId="4988"/>
    <cellStyle name="T_Bao cao kttb milk yomilkYAO-mien bac_CT 134" xfId="4989"/>
    <cellStyle name="T_Bao cao so lieu kiem toan nam 2007 sua" xfId="4990"/>
    <cellStyle name="T_Bao cao so lieu kiem toan nam 2007 sua 2" xfId="4991"/>
    <cellStyle name="T_Bao cao so lieu kiem toan nam 2007 sua_CT 134" xfId="4992"/>
    <cellStyle name="T_Bao cao tinh hinh xay dung" xfId="4993"/>
    <cellStyle name="T_Bao cao TPCP" xfId="4994"/>
    <cellStyle name="T_Bao cao TPCP 2" xfId="4995"/>
    <cellStyle name="T_Bao cao TPCP_BIEU KE HOACH  2015 (KTN 6.11 sua)" xfId="4996"/>
    <cellStyle name="T_bao cao_BIEU KE HOACH  2015 (KTN 6.11 sua)" xfId="4997"/>
    <cellStyle name="T_BBTNG-06" xfId="4998"/>
    <cellStyle name="T_BBTNG-06 2" xfId="4999"/>
    <cellStyle name="T_BBTNG-06_BIEU KE HOACH  2015 (KTN 6.11 sua)" xfId="5000"/>
    <cellStyle name="T_BC CTMT-2008 Ttinh" xfId="5001"/>
    <cellStyle name="T_BC CTMT-2008 Ttinh 2" xfId="5002"/>
    <cellStyle name="T_BC CTMT-2008 Ttinh_CT 134" xfId="5003"/>
    <cellStyle name="T_bc_km_ngay" xfId="5004"/>
    <cellStyle name="T_bc_km_ngay 2" xfId="5005"/>
    <cellStyle name="T_bc_km_ngay_CT 134" xfId="5006"/>
    <cellStyle name="T_Bieu  KH CTMT QG trinh HDND" xfId="5007"/>
    <cellStyle name="T_Bieu  KH CTMT QG trinh HDND 2" xfId="5008"/>
    <cellStyle name="T_Bieu  KH CTMT QG trinh HDND_BIEU KE HOACH  2015 (KTN 6.11 sua)" xfId="5009"/>
    <cellStyle name="T_Bieu chi tieu KH 2008 10_12 IN" xfId="5010"/>
    <cellStyle name="T_Bieu chi tieu KH 2008 10_12 IN 2" xfId="5011"/>
    <cellStyle name="T_Bieu chi tieu KH 2008 10_12 IN_BIEU KE HOACH  2015 (KTN 6.11 sua)" xfId="5012"/>
    <cellStyle name="T_Bieu chi tieu KH 2014 (Huy-04-11)" xfId="5013"/>
    <cellStyle name="T_Bieu chi tieu KH 2014 (Huy-04-11) 2" xfId="5014"/>
    <cellStyle name="T_BIEU KE HOACH  2015 (KTN 6.11 sua)" xfId="5015"/>
    <cellStyle name="T_bieu ke hoach dau thau" xfId="5016"/>
    <cellStyle name="T_bieu ke hoach dau thau 2" xfId="5017"/>
    <cellStyle name="T_bieu ke hoach dau thau truong mam non SKH" xfId="5018"/>
    <cellStyle name="T_bieu ke hoach dau thau truong mam non SKH 2" xfId="5019"/>
    <cellStyle name="T_bieu ke hoach dau thau truong mam non SKH_BIEU KE HOACH  2015 (KTN 6.11 sua)" xfId="5020"/>
    <cellStyle name="T_bieu ke hoach dau thau_BIEU KE HOACH  2015 (KTN 6.11 sua)" xfId="5021"/>
    <cellStyle name="T_Bieu mau danh muc du an thuoc CTMTQG nam 2008" xfId="5022"/>
    <cellStyle name="T_Bieu mau danh muc du an thuoc CTMTQG nam 2008 2" xfId="5023"/>
    <cellStyle name="T_Bieu mau danh muc du an thuoc CTMTQG nam 2008_CT 134" xfId="5024"/>
    <cellStyle name="T_bieu tong hop lai kh von 2011 gui phong TH-KTDN" xfId="5025"/>
    <cellStyle name="T_bieu tong hop lai kh von 2011 gui phong TH-KTDN 2" xfId="5026"/>
    <cellStyle name="T_bieu tong hop lai kh von 2011 gui phong TH-KTDN_BIEU KE HOACH  2015 (KTN 6.11 sua)" xfId="5027"/>
    <cellStyle name="T_Bieu tong hop nhu cau ung 2011 da chon loc -Mien nui" xfId="5028"/>
    <cellStyle name="T_Bieu tong hop nhu cau ung 2011 da chon loc -Mien nui 2" xfId="5029"/>
    <cellStyle name="T_Bieu tong hop nhu cau ung 2011 da chon loc -Mien nui_CT 134" xfId="5030"/>
    <cellStyle name="T_bieu tong hop Sinh0" xfId="5031"/>
    <cellStyle name="T_Bieu TPCP Quynh sua ngay 14_7 IN" xfId="5032"/>
    <cellStyle name="T_bieu1" xfId="5033"/>
    <cellStyle name="T_BIỂU TỔNG HỢP LẦN CUỐI SỬA THEO NGHI QUYẾT SỐ 81" xfId="5034"/>
    <cellStyle name="T_Book1" xfId="5035"/>
    <cellStyle name="T_Book1 2" xfId="5036"/>
    <cellStyle name="T_Book1 3" xfId="5037"/>
    <cellStyle name="T_Book1 4" xfId="5038"/>
    <cellStyle name="T_Book1_09_BangTongHopKinhPhiNhaso9" xfId="5039"/>
    <cellStyle name="T_Book1_09_BangTongHopKinhPhiNhaso9 2" xfId="5040"/>
    <cellStyle name="T_Book1_09_BangTongHopKinhPhiNhaso9_Bieu chi tieu KH 2014 (Huy-04-11)" xfId="5041"/>
    <cellStyle name="T_Book1_09_BangTongHopKinhPhiNhaso9_bieu ke hoach dau thau" xfId="5042"/>
    <cellStyle name="T_Book1_09_BangTongHopKinhPhiNhaso9_bieu ke hoach dau thau truong mam non SKH" xfId="5043"/>
    <cellStyle name="T_Book1_09_BangTongHopKinhPhiNhaso9_bieu tong hop lai kh von 2011 gui phong TH-KTDN" xfId="5044"/>
    <cellStyle name="T_Book1_09_BangTongHopKinhPhiNhaso9_Book1" xfId="5045"/>
    <cellStyle name="T_Book1_09_BangTongHopKinhPhiNhaso9_Book1_Ke hoach 2010 (theo doi 11-8-2010)" xfId="5046"/>
    <cellStyle name="T_Book1_09_BangTongHopKinhPhiNhaso9_Book1_ke hoach dau thau 30-6-2010" xfId="5047"/>
    <cellStyle name="T_Book1_09_BangTongHopKinhPhiNhaso9_Copy of KH PHAN BO VON ĐỐI ỨNG NAM 2011 (30 TY phuong án gop WB)" xfId="5048"/>
    <cellStyle name="T_Book1_09_BangTongHopKinhPhiNhaso9_DTTD chieng chan Tham lai 29-9-2009" xfId="5049"/>
    <cellStyle name="T_Book1_09_BangTongHopKinhPhiNhaso9_Du toan nuoc San Thang (GD2)" xfId="5050"/>
    <cellStyle name="T_Book1_09_BangTongHopKinhPhiNhaso9_dự toán 30a 2013" xfId="5051"/>
    <cellStyle name="T_Book1_09_BangTongHopKinhPhiNhaso9_Ke hoach 2010 (theo doi 11-8-2010)" xfId="5052"/>
    <cellStyle name="T_Book1_09_BangTongHopKinhPhiNhaso9_ke hoach dau thau 30-6-2010" xfId="5053"/>
    <cellStyle name="T_Book1_09_BangTongHopKinhPhiNhaso9_KH Von 2012 gui BKH 1" xfId="5054"/>
    <cellStyle name="T_Book1_09_BangTongHopKinhPhiNhaso9_QD ke hoach dau thau" xfId="5055"/>
    <cellStyle name="T_Book1_09_BangTongHopKinhPhiNhaso9_Ra soat KH von 2011 (Huy-11-11-11)" xfId="5056"/>
    <cellStyle name="T_Book1_09_BangTongHopKinhPhiNhaso9_tinh toan hoang ha" xfId="5057"/>
    <cellStyle name="T_Book1_09_BangTongHopKinhPhiNhaso9_Tong von ĐTPT" xfId="5058"/>
    <cellStyle name="T_Book1_09_BangTongHopKinhPhiNhaso9_Viec Huy dang lam" xfId="5059"/>
    <cellStyle name="T_Book1_09a_PhanMongNhaSo9" xfId="5060"/>
    <cellStyle name="T_Book1_09a_PhanMongNhaSo9_Bieu chi tieu KH 2014 (Huy-04-11)" xfId="5061"/>
    <cellStyle name="T_Book1_09a_PhanMongNhaSo9_Bieu chi tieu KH 2014 (Huy-04-11) 2" xfId="5062"/>
    <cellStyle name="T_Book1_09a_PhanMongNhaSo9_bieu ke hoach dau thau" xfId="5063"/>
    <cellStyle name="T_Book1_09a_PhanMongNhaSo9_bieu ke hoach dau thau 2" xfId="5064"/>
    <cellStyle name="T_Book1_09a_PhanMongNhaSo9_bieu ke hoach dau thau 2 2" xfId="5065"/>
    <cellStyle name="T_Book1_09a_PhanMongNhaSo9_bieu ke hoach dau thau truong mam non SKH" xfId="5066"/>
    <cellStyle name="T_Book1_09a_PhanMongNhaSo9_bieu ke hoach dau thau truong mam non SKH 2" xfId="5067"/>
    <cellStyle name="T_Book1_09a_PhanMongNhaSo9_bieu ke hoach dau thau truong mam non SKH 2 2" xfId="5068"/>
    <cellStyle name="T_Book1_09a_PhanMongNhaSo9_bieu ke hoach dau thau truong mam non SKH_BIEU KE HOACH  2015 (KTN 6.11 sua)" xfId="5069"/>
    <cellStyle name="T_Book1_09a_PhanMongNhaSo9_bieu ke hoach dau thau_BIEU KE HOACH  2015 (KTN 6.11 sua)" xfId="5070"/>
    <cellStyle name="T_Book1_09a_PhanMongNhaSo9_bieu tong hop lai kh von 2011 gui phong TH-KTDN" xfId="5071"/>
    <cellStyle name="T_Book1_09a_PhanMongNhaSo9_bieu tong hop lai kh von 2011 gui phong TH-KTDN 2" xfId="5072"/>
    <cellStyle name="T_Book1_09a_PhanMongNhaSo9_bieu tong hop lai kh von 2011 gui phong TH-KTDN 2 2" xfId="5073"/>
    <cellStyle name="T_Book1_09a_PhanMongNhaSo9_bieu tong hop lai kh von 2011 gui phong TH-KTDN_BIEU KE HOACH  2015 (KTN 6.11 sua)" xfId="5074"/>
    <cellStyle name="T_Book1_09a_PhanMongNhaSo9_Book1" xfId="5075"/>
    <cellStyle name="T_Book1_09a_PhanMongNhaSo9_Book1 2" xfId="5076"/>
    <cellStyle name="T_Book1_09a_PhanMongNhaSo9_Book1 2 2" xfId="5077"/>
    <cellStyle name="T_Book1_09a_PhanMongNhaSo9_Book1_BIEU KE HOACH  2015 (KTN 6.11 sua)" xfId="5078"/>
    <cellStyle name="T_Book1_09a_PhanMongNhaSo9_Book1_Ke hoach 2010 (theo doi 11-8-2010)" xfId="5079"/>
    <cellStyle name="T_Book1_09a_PhanMongNhaSo9_Book1_Ke hoach 2010 (theo doi 11-8-2010) 2" xfId="5080"/>
    <cellStyle name="T_Book1_09a_PhanMongNhaSo9_Book1_Ke hoach 2010 (theo doi 11-8-2010) 2 2" xfId="5081"/>
    <cellStyle name="T_Book1_09a_PhanMongNhaSo9_Book1_Ke hoach 2010 (theo doi 11-8-2010)_BIEU KE HOACH  2015 (KTN 6.11 sua)" xfId="5082"/>
    <cellStyle name="T_Book1_09a_PhanMongNhaSo9_Book1_ke hoach dau thau 30-6-2010" xfId="5083"/>
    <cellStyle name="T_Book1_09a_PhanMongNhaSo9_Book1_ke hoach dau thau 30-6-2010 2" xfId="5084"/>
    <cellStyle name="T_Book1_09a_PhanMongNhaSo9_Book1_ke hoach dau thau 30-6-2010 2 2" xfId="5085"/>
    <cellStyle name="T_Book1_09a_PhanMongNhaSo9_Book1_ke hoach dau thau 30-6-2010_BIEU KE HOACH  2015 (KTN 6.11 sua)" xfId="5086"/>
    <cellStyle name="T_Book1_09a_PhanMongNhaSo9_Copy of KH PHAN BO VON ĐỐI ỨNG NAM 2011 (30 TY phuong án gop WB)" xfId="5087"/>
    <cellStyle name="T_Book1_09a_PhanMongNhaSo9_Copy of KH PHAN BO VON ĐỐI ỨNG NAM 2011 (30 TY phuong án gop WB) 2" xfId="5088"/>
    <cellStyle name="T_Book1_09a_PhanMongNhaSo9_Copy of KH PHAN BO VON ĐỐI ỨNG NAM 2011 (30 TY phuong án gop WB) 2 2" xfId="5089"/>
    <cellStyle name="T_Book1_09a_PhanMongNhaSo9_Copy of KH PHAN BO VON ĐỐI ỨNG NAM 2011 (30 TY phuong án gop WB)_BIEU KE HOACH  2015 (KTN 6.11 sua)" xfId="5090"/>
    <cellStyle name="T_Book1_09a_PhanMongNhaSo9_DTTD chieng chan Tham lai 29-9-2009" xfId="5091"/>
    <cellStyle name="T_Book1_09a_PhanMongNhaSo9_DTTD chieng chan Tham lai 29-9-2009 2" xfId="5092"/>
    <cellStyle name="T_Book1_09a_PhanMongNhaSo9_DTTD chieng chan Tham lai 29-9-2009 2 2" xfId="5093"/>
    <cellStyle name="T_Book1_09a_PhanMongNhaSo9_DTTD chieng chan Tham lai 29-9-2009_BIEU KE HOACH  2015 (KTN 6.11 sua)" xfId="5094"/>
    <cellStyle name="T_Book1_09a_PhanMongNhaSo9_Du toan nuoc San Thang (GD2)" xfId="5095"/>
    <cellStyle name="T_Book1_09a_PhanMongNhaSo9_Du toan nuoc San Thang (GD2) 2" xfId="5096"/>
    <cellStyle name="T_Book1_09a_PhanMongNhaSo9_Du toan nuoc San Thang (GD2) 2 2" xfId="5097"/>
    <cellStyle name="T_Book1_09a_PhanMongNhaSo9_Du toan nuoc San Thang (GD2)_BIEU KE HOACH  2015 (KTN 6.11 sua)" xfId="5098"/>
    <cellStyle name="T_Book1_09a_PhanMongNhaSo9_dự toán 30a 2013" xfId="5099"/>
    <cellStyle name="T_Book1_09a_PhanMongNhaSo9_Ke hoach 2010 (theo doi 11-8-2010)" xfId="5100"/>
    <cellStyle name="T_Book1_09a_PhanMongNhaSo9_Ke hoach 2010 (theo doi 11-8-2010) 2" xfId="5101"/>
    <cellStyle name="T_Book1_09a_PhanMongNhaSo9_Ke hoach 2010 (theo doi 11-8-2010) 2 2" xfId="5102"/>
    <cellStyle name="T_Book1_09a_PhanMongNhaSo9_Ke hoach 2010 (theo doi 11-8-2010)_BIEU KE HOACH  2015 (KTN 6.11 sua)" xfId="5103"/>
    <cellStyle name="T_Book1_09a_PhanMongNhaSo9_ke hoach dau thau 30-6-2010" xfId="5104"/>
    <cellStyle name="T_Book1_09a_PhanMongNhaSo9_ke hoach dau thau 30-6-2010 2" xfId="5105"/>
    <cellStyle name="T_Book1_09a_PhanMongNhaSo9_ke hoach dau thau 30-6-2010 2 2" xfId="5106"/>
    <cellStyle name="T_Book1_09a_PhanMongNhaSo9_ke hoach dau thau 30-6-2010_BIEU KE HOACH  2015 (KTN 6.11 sua)" xfId="5107"/>
    <cellStyle name="T_Book1_09a_PhanMongNhaSo9_KH Von 2012 gui BKH 1" xfId="5108"/>
    <cellStyle name="T_Book1_09a_PhanMongNhaSo9_KH Von 2012 gui BKH 1 2" xfId="5109"/>
    <cellStyle name="T_Book1_09a_PhanMongNhaSo9_KH Von 2012 gui BKH 1 2 2" xfId="5110"/>
    <cellStyle name="T_Book1_09a_PhanMongNhaSo9_KH Von 2012 gui BKH 1_BIEU KE HOACH  2015 (KTN 6.11 sua)" xfId="5111"/>
    <cellStyle name="T_Book1_09a_PhanMongNhaSo9_QD ke hoach dau thau" xfId="5112"/>
    <cellStyle name="T_Book1_09a_PhanMongNhaSo9_QD ke hoach dau thau 2" xfId="5113"/>
    <cellStyle name="T_Book1_09a_PhanMongNhaSo9_QD ke hoach dau thau 2 2" xfId="5114"/>
    <cellStyle name="T_Book1_09a_PhanMongNhaSo9_QD ke hoach dau thau_BIEU KE HOACH  2015 (KTN 6.11 sua)" xfId="5115"/>
    <cellStyle name="T_Book1_09a_PhanMongNhaSo9_Ra soat KH von 2011 (Huy-11-11-11)" xfId="5116"/>
    <cellStyle name="T_Book1_09a_PhanMongNhaSo9_Ra soat KH von 2011 (Huy-11-11-11) 2" xfId="5117"/>
    <cellStyle name="T_Book1_09a_PhanMongNhaSo9_Ra soat KH von 2011 (Huy-11-11-11) 2 2" xfId="5118"/>
    <cellStyle name="T_Book1_09a_PhanMongNhaSo9_Ra soat KH von 2011 (Huy-11-11-11)_BIEU KE HOACH  2015 (KTN 6.11 sua)" xfId="5119"/>
    <cellStyle name="T_Book1_09a_PhanMongNhaSo9_tinh toan hoang ha" xfId="5120"/>
    <cellStyle name="T_Book1_09a_PhanMongNhaSo9_tinh toan hoang ha 2" xfId="5121"/>
    <cellStyle name="T_Book1_09a_PhanMongNhaSo9_tinh toan hoang ha 2 2" xfId="5122"/>
    <cellStyle name="T_Book1_09a_PhanMongNhaSo9_tinh toan hoang ha_BIEU KE HOACH  2015 (KTN 6.11 sua)" xfId="5123"/>
    <cellStyle name="T_Book1_09a_PhanMongNhaSo9_Tong von ĐTPT" xfId="5124"/>
    <cellStyle name="T_Book1_09a_PhanMongNhaSo9_Tong von ĐTPT 2" xfId="5125"/>
    <cellStyle name="T_Book1_09a_PhanMongNhaSo9_Tong von ĐTPT 2 2" xfId="5126"/>
    <cellStyle name="T_Book1_09a_PhanMongNhaSo9_Tong von ĐTPT_BIEU KE HOACH  2015 (KTN 6.11 sua)" xfId="5127"/>
    <cellStyle name="T_Book1_09a_PhanMongNhaSo9_Viec Huy dang lam" xfId="5128"/>
    <cellStyle name="T_Book1_09a_PhanMongNhaSo9_Viec Huy dang lam_CT 134" xfId="5129"/>
    <cellStyle name="T_Book1_09b_PhanThannhaso9" xfId="5130"/>
    <cellStyle name="T_Book1_09b_PhanThannhaso9_Bieu chi tieu KH 2014 (Huy-04-11)" xfId="5131"/>
    <cellStyle name="T_Book1_09b_PhanThannhaso9_Bieu chi tieu KH 2014 (Huy-04-11) 2" xfId="5132"/>
    <cellStyle name="T_Book1_09b_PhanThannhaso9_bieu ke hoach dau thau" xfId="5133"/>
    <cellStyle name="T_Book1_09b_PhanThannhaso9_bieu ke hoach dau thau 2" xfId="5134"/>
    <cellStyle name="T_Book1_09b_PhanThannhaso9_bieu ke hoach dau thau 2 2" xfId="5135"/>
    <cellStyle name="T_Book1_09b_PhanThannhaso9_bieu ke hoach dau thau truong mam non SKH" xfId="5136"/>
    <cellStyle name="T_Book1_09b_PhanThannhaso9_bieu ke hoach dau thau truong mam non SKH 2" xfId="5137"/>
    <cellStyle name="T_Book1_09b_PhanThannhaso9_bieu ke hoach dau thau truong mam non SKH 2 2" xfId="5138"/>
    <cellStyle name="T_Book1_09b_PhanThannhaso9_bieu ke hoach dau thau truong mam non SKH_BIEU KE HOACH  2015 (KTN 6.11 sua)" xfId="5139"/>
    <cellStyle name="T_Book1_09b_PhanThannhaso9_bieu ke hoach dau thau_BIEU KE HOACH  2015 (KTN 6.11 sua)" xfId="5140"/>
    <cellStyle name="T_Book1_09b_PhanThannhaso9_bieu tong hop lai kh von 2011 gui phong TH-KTDN" xfId="5141"/>
    <cellStyle name="T_Book1_09b_PhanThannhaso9_bieu tong hop lai kh von 2011 gui phong TH-KTDN 2" xfId="5142"/>
    <cellStyle name="T_Book1_09b_PhanThannhaso9_bieu tong hop lai kh von 2011 gui phong TH-KTDN 2 2" xfId="5143"/>
    <cellStyle name="T_Book1_09b_PhanThannhaso9_bieu tong hop lai kh von 2011 gui phong TH-KTDN_BIEU KE HOACH  2015 (KTN 6.11 sua)" xfId="5144"/>
    <cellStyle name="T_Book1_09b_PhanThannhaso9_Book1" xfId="5145"/>
    <cellStyle name="T_Book1_09b_PhanThannhaso9_Book1 2" xfId="5146"/>
    <cellStyle name="T_Book1_09b_PhanThannhaso9_Book1 2 2" xfId="5147"/>
    <cellStyle name="T_Book1_09b_PhanThannhaso9_Book1_BIEU KE HOACH  2015 (KTN 6.11 sua)" xfId="5148"/>
    <cellStyle name="T_Book1_09b_PhanThannhaso9_Book1_Ke hoach 2010 (theo doi 11-8-2010)" xfId="5149"/>
    <cellStyle name="T_Book1_09b_PhanThannhaso9_Book1_Ke hoach 2010 (theo doi 11-8-2010) 2" xfId="5150"/>
    <cellStyle name="T_Book1_09b_PhanThannhaso9_Book1_Ke hoach 2010 (theo doi 11-8-2010) 2 2" xfId="5151"/>
    <cellStyle name="T_Book1_09b_PhanThannhaso9_Book1_Ke hoach 2010 (theo doi 11-8-2010)_BIEU KE HOACH  2015 (KTN 6.11 sua)" xfId="5152"/>
    <cellStyle name="T_Book1_09b_PhanThannhaso9_Book1_ke hoach dau thau 30-6-2010" xfId="5153"/>
    <cellStyle name="T_Book1_09b_PhanThannhaso9_Book1_ke hoach dau thau 30-6-2010 2" xfId="5154"/>
    <cellStyle name="T_Book1_09b_PhanThannhaso9_Book1_ke hoach dau thau 30-6-2010 2 2" xfId="5155"/>
    <cellStyle name="T_Book1_09b_PhanThannhaso9_Book1_ke hoach dau thau 30-6-2010_BIEU KE HOACH  2015 (KTN 6.11 sua)" xfId="5156"/>
    <cellStyle name="T_Book1_09b_PhanThannhaso9_Copy of KH PHAN BO VON ĐỐI ỨNG NAM 2011 (30 TY phuong án gop WB)" xfId="5157"/>
    <cellStyle name="T_Book1_09b_PhanThannhaso9_Copy of KH PHAN BO VON ĐỐI ỨNG NAM 2011 (30 TY phuong án gop WB) 2" xfId="5158"/>
    <cellStyle name="T_Book1_09b_PhanThannhaso9_Copy of KH PHAN BO VON ĐỐI ỨNG NAM 2011 (30 TY phuong án gop WB) 2 2" xfId="5159"/>
    <cellStyle name="T_Book1_09b_PhanThannhaso9_Copy of KH PHAN BO VON ĐỐI ỨNG NAM 2011 (30 TY phuong án gop WB)_BIEU KE HOACH  2015 (KTN 6.11 sua)" xfId="5160"/>
    <cellStyle name="T_Book1_09b_PhanThannhaso9_DTTD chieng chan Tham lai 29-9-2009" xfId="5161"/>
    <cellStyle name="T_Book1_09b_PhanThannhaso9_DTTD chieng chan Tham lai 29-9-2009 2" xfId="5162"/>
    <cellStyle name="T_Book1_09b_PhanThannhaso9_DTTD chieng chan Tham lai 29-9-2009 2 2" xfId="5163"/>
    <cellStyle name="T_Book1_09b_PhanThannhaso9_DTTD chieng chan Tham lai 29-9-2009_BIEU KE HOACH  2015 (KTN 6.11 sua)" xfId="5164"/>
    <cellStyle name="T_Book1_09b_PhanThannhaso9_Du toan nuoc San Thang (GD2)" xfId="5165"/>
    <cellStyle name="T_Book1_09b_PhanThannhaso9_Du toan nuoc San Thang (GD2) 2" xfId="5166"/>
    <cellStyle name="T_Book1_09b_PhanThannhaso9_Du toan nuoc San Thang (GD2) 2 2" xfId="5167"/>
    <cellStyle name="T_Book1_09b_PhanThannhaso9_Du toan nuoc San Thang (GD2)_BIEU KE HOACH  2015 (KTN 6.11 sua)" xfId="5168"/>
    <cellStyle name="T_Book1_09b_PhanThannhaso9_dự toán 30a 2013" xfId="5169"/>
    <cellStyle name="T_Book1_09b_PhanThannhaso9_Ke hoach 2010 (theo doi 11-8-2010)" xfId="5170"/>
    <cellStyle name="T_Book1_09b_PhanThannhaso9_Ke hoach 2010 (theo doi 11-8-2010) 2" xfId="5171"/>
    <cellStyle name="T_Book1_09b_PhanThannhaso9_Ke hoach 2010 (theo doi 11-8-2010) 2 2" xfId="5172"/>
    <cellStyle name="T_Book1_09b_PhanThannhaso9_Ke hoach 2010 (theo doi 11-8-2010)_BIEU KE HOACH  2015 (KTN 6.11 sua)" xfId="5173"/>
    <cellStyle name="T_Book1_09b_PhanThannhaso9_ke hoach dau thau 30-6-2010" xfId="5174"/>
    <cellStyle name="T_Book1_09b_PhanThannhaso9_ke hoach dau thau 30-6-2010 2" xfId="5175"/>
    <cellStyle name="T_Book1_09b_PhanThannhaso9_ke hoach dau thau 30-6-2010 2 2" xfId="5176"/>
    <cellStyle name="T_Book1_09b_PhanThannhaso9_ke hoach dau thau 30-6-2010_BIEU KE HOACH  2015 (KTN 6.11 sua)" xfId="5177"/>
    <cellStyle name="T_Book1_09b_PhanThannhaso9_KH Von 2012 gui BKH 1" xfId="5178"/>
    <cellStyle name="T_Book1_09b_PhanThannhaso9_KH Von 2012 gui BKH 1 2" xfId="5179"/>
    <cellStyle name="T_Book1_09b_PhanThannhaso9_KH Von 2012 gui BKH 1 2 2" xfId="5180"/>
    <cellStyle name="T_Book1_09b_PhanThannhaso9_KH Von 2012 gui BKH 1_BIEU KE HOACH  2015 (KTN 6.11 sua)" xfId="5181"/>
    <cellStyle name="T_Book1_09b_PhanThannhaso9_QD ke hoach dau thau" xfId="5182"/>
    <cellStyle name="T_Book1_09b_PhanThannhaso9_QD ke hoach dau thau 2" xfId="5183"/>
    <cellStyle name="T_Book1_09b_PhanThannhaso9_QD ke hoach dau thau 2 2" xfId="5184"/>
    <cellStyle name="T_Book1_09b_PhanThannhaso9_QD ke hoach dau thau_BIEU KE HOACH  2015 (KTN 6.11 sua)" xfId="5185"/>
    <cellStyle name="T_Book1_09b_PhanThannhaso9_Ra soat KH von 2011 (Huy-11-11-11)" xfId="5186"/>
    <cellStyle name="T_Book1_09b_PhanThannhaso9_Ra soat KH von 2011 (Huy-11-11-11) 2" xfId="5187"/>
    <cellStyle name="T_Book1_09b_PhanThannhaso9_Ra soat KH von 2011 (Huy-11-11-11) 2 2" xfId="5188"/>
    <cellStyle name="T_Book1_09b_PhanThannhaso9_Ra soat KH von 2011 (Huy-11-11-11)_BIEU KE HOACH  2015 (KTN 6.11 sua)" xfId="5189"/>
    <cellStyle name="T_Book1_09b_PhanThannhaso9_tinh toan hoang ha" xfId="5190"/>
    <cellStyle name="T_Book1_09b_PhanThannhaso9_tinh toan hoang ha 2" xfId="5191"/>
    <cellStyle name="T_Book1_09b_PhanThannhaso9_tinh toan hoang ha 2 2" xfId="5192"/>
    <cellStyle name="T_Book1_09b_PhanThannhaso9_tinh toan hoang ha_BIEU KE HOACH  2015 (KTN 6.11 sua)" xfId="5193"/>
    <cellStyle name="T_Book1_09b_PhanThannhaso9_Tong von ĐTPT" xfId="5194"/>
    <cellStyle name="T_Book1_09b_PhanThannhaso9_Tong von ĐTPT 2" xfId="5195"/>
    <cellStyle name="T_Book1_09b_PhanThannhaso9_Tong von ĐTPT 2 2" xfId="5196"/>
    <cellStyle name="T_Book1_09b_PhanThannhaso9_Tong von ĐTPT_BIEU KE HOACH  2015 (KTN 6.11 sua)" xfId="5197"/>
    <cellStyle name="T_Book1_09b_PhanThannhaso9_Viec Huy dang lam" xfId="5198"/>
    <cellStyle name="T_Book1_09b_PhanThannhaso9_Viec Huy dang lam_CT 134" xfId="5199"/>
    <cellStyle name="T_Book1_09c_PhandienNhaso9" xfId="5200"/>
    <cellStyle name="T_Book1_09c_PhandienNhaso9_Bieu chi tieu KH 2014 (Huy-04-11)" xfId="5201"/>
    <cellStyle name="T_Book1_09c_PhandienNhaso9_Bieu chi tieu KH 2014 (Huy-04-11) 2" xfId="5202"/>
    <cellStyle name="T_Book1_09c_PhandienNhaso9_bieu ke hoach dau thau" xfId="5203"/>
    <cellStyle name="T_Book1_09c_PhandienNhaso9_bieu ke hoach dau thau 2" xfId="5204"/>
    <cellStyle name="T_Book1_09c_PhandienNhaso9_bieu ke hoach dau thau 2 2" xfId="5205"/>
    <cellStyle name="T_Book1_09c_PhandienNhaso9_bieu ke hoach dau thau truong mam non SKH" xfId="5206"/>
    <cellStyle name="T_Book1_09c_PhandienNhaso9_bieu ke hoach dau thau truong mam non SKH 2" xfId="5207"/>
    <cellStyle name="T_Book1_09c_PhandienNhaso9_bieu ke hoach dau thau truong mam non SKH 2 2" xfId="5208"/>
    <cellStyle name="T_Book1_09c_PhandienNhaso9_bieu ke hoach dau thau truong mam non SKH_BIEU KE HOACH  2015 (KTN 6.11 sua)" xfId="5209"/>
    <cellStyle name="T_Book1_09c_PhandienNhaso9_bieu ke hoach dau thau_BIEU KE HOACH  2015 (KTN 6.11 sua)" xfId="5210"/>
    <cellStyle name="T_Book1_09c_PhandienNhaso9_bieu tong hop lai kh von 2011 gui phong TH-KTDN" xfId="5211"/>
    <cellStyle name="T_Book1_09c_PhandienNhaso9_bieu tong hop lai kh von 2011 gui phong TH-KTDN 2" xfId="5212"/>
    <cellStyle name="T_Book1_09c_PhandienNhaso9_bieu tong hop lai kh von 2011 gui phong TH-KTDN 2 2" xfId="5213"/>
    <cellStyle name="T_Book1_09c_PhandienNhaso9_bieu tong hop lai kh von 2011 gui phong TH-KTDN_BIEU KE HOACH  2015 (KTN 6.11 sua)" xfId="5214"/>
    <cellStyle name="T_Book1_09c_PhandienNhaso9_Book1" xfId="5215"/>
    <cellStyle name="T_Book1_09c_PhandienNhaso9_Book1 2" xfId="5216"/>
    <cellStyle name="T_Book1_09c_PhandienNhaso9_Book1 2 2" xfId="5217"/>
    <cellStyle name="T_Book1_09c_PhandienNhaso9_Book1_BIEU KE HOACH  2015 (KTN 6.11 sua)" xfId="5218"/>
    <cellStyle name="T_Book1_09c_PhandienNhaso9_Book1_Ke hoach 2010 (theo doi 11-8-2010)" xfId="5219"/>
    <cellStyle name="T_Book1_09c_PhandienNhaso9_Book1_Ke hoach 2010 (theo doi 11-8-2010) 2" xfId="5220"/>
    <cellStyle name="T_Book1_09c_PhandienNhaso9_Book1_Ke hoach 2010 (theo doi 11-8-2010) 2 2" xfId="5221"/>
    <cellStyle name="T_Book1_09c_PhandienNhaso9_Book1_Ke hoach 2010 (theo doi 11-8-2010)_BIEU KE HOACH  2015 (KTN 6.11 sua)" xfId="5222"/>
    <cellStyle name="T_Book1_09c_PhandienNhaso9_Book1_ke hoach dau thau 30-6-2010" xfId="5223"/>
    <cellStyle name="T_Book1_09c_PhandienNhaso9_Book1_ke hoach dau thau 30-6-2010 2" xfId="5224"/>
    <cellStyle name="T_Book1_09c_PhandienNhaso9_Book1_ke hoach dau thau 30-6-2010 2 2" xfId="5225"/>
    <cellStyle name="T_Book1_09c_PhandienNhaso9_Book1_ke hoach dau thau 30-6-2010_BIEU KE HOACH  2015 (KTN 6.11 sua)" xfId="5226"/>
    <cellStyle name="T_Book1_09c_PhandienNhaso9_Copy of KH PHAN BO VON ĐỐI ỨNG NAM 2011 (30 TY phuong án gop WB)" xfId="5227"/>
    <cellStyle name="T_Book1_09c_PhandienNhaso9_Copy of KH PHAN BO VON ĐỐI ỨNG NAM 2011 (30 TY phuong án gop WB) 2" xfId="5228"/>
    <cellStyle name="T_Book1_09c_PhandienNhaso9_Copy of KH PHAN BO VON ĐỐI ỨNG NAM 2011 (30 TY phuong án gop WB) 2 2" xfId="5229"/>
    <cellStyle name="T_Book1_09c_PhandienNhaso9_Copy of KH PHAN BO VON ĐỐI ỨNG NAM 2011 (30 TY phuong án gop WB)_BIEU KE HOACH  2015 (KTN 6.11 sua)" xfId="5230"/>
    <cellStyle name="T_Book1_09c_PhandienNhaso9_DTTD chieng chan Tham lai 29-9-2009" xfId="5231"/>
    <cellStyle name="T_Book1_09c_PhandienNhaso9_DTTD chieng chan Tham lai 29-9-2009 2" xfId="5232"/>
    <cellStyle name="T_Book1_09c_PhandienNhaso9_DTTD chieng chan Tham lai 29-9-2009 2 2" xfId="5233"/>
    <cellStyle name="T_Book1_09c_PhandienNhaso9_DTTD chieng chan Tham lai 29-9-2009_BIEU KE HOACH  2015 (KTN 6.11 sua)" xfId="5234"/>
    <cellStyle name="T_Book1_09c_PhandienNhaso9_Du toan nuoc San Thang (GD2)" xfId="5235"/>
    <cellStyle name="T_Book1_09c_PhandienNhaso9_Du toan nuoc San Thang (GD2) 2" xfId="5236"/>
    <cellStyle name="T_Book1_09c_PhandienNhaso9_Du toan nuoc San Thang (GD2) 2 2" xfId="5237"/>
    <cellStyle name="T_Book1_09c_PhandienNhaso9_Du toan nuoc San Thang (GD2)_BIEU KE HOACH  2015 (KTN 6.11 sua)" xfId="5238"/>
    <cellStyle name="T_Book1_09c_PhandienNhaso9_dự toán 30a 2013" xfId="5239"/>
    <cellStyle name="T_Book1_09c_PhandienNhaso9_Ke hoach 2010 (theo doi 11-8-2010)" xfId="5240"/>
    <cellStyle name="T_Book1_09c_PhandienNhaso9_Ke hoach 2010 (theo doi 11-8-2010) 2" xfId="5241"/>
    <cellStyle name="T_Book1_09c_PhandienNhaso9_Ke hoach 2010 (theo doi 11-8-2010) 2 2" xfId="5242"/>
    <cellStyle name="T_Book1_09c_PhandienNhaso9_Ke hoach 2010 (theo doi 11-8-2010)_BIEU KE HOACH  2015 (KTN 6.11 sua)" xfId="5243"/>
    <cellStyle name="T_Book1_09c_PhandienNhaso9_ke hoach dau thau 30-6-2010" xfId="5244"/>
    <cellStyle name="T_Book1_09c_PhandienNhaso9_ke hoach dau thau 30-6-2010 2" xfId="5245"/>
    <cellStyle name="T_Book1_09c_PhandienNhaso9_ke hoach dau thau 30-6-2010 2 2" xfId="5246"/>
    <cellStyle name="T_Book1_09c_PhandienNhaso9_ke hoach dau thau 30-6-2010_BIEU KE HOACH  2015 (KTN 6.11 sua)" xfId="5247"/>
    <cellStyle name="T_Book1_09c_PhandienNhaso9_KH Von 2012 gui BKH 1" xfId="5248"/>
    <cellStyle name="T_Book1_09c_PhandienNhaso9_KH Von 2012 gui BKH 1 2" xfId="5249"/>
    <cellStyle name="T_Book1_09c_PhandienNhaso9_KH Von 2012 gui BKH 1 2 2" xfId="5250"/>
    <cellStyle name="T_Book1_09c_PhandienNhaso9_KH Von 2012 gui BKH 1_BIEU KE HOACH  2015 (KTN 6.11 sua)" xfId="5251"/>
    <cellStyle name="T_Book1_09c_PhandienNhaso9_QD ke hoach dau thau" xfId="5252"/>
    <cellStyle name="T_Book1_09c_PhandienNhaso9_QD ke hoach dau thau 2" xfId="5253"/>
    <cellStyle name="T_Book1_09c_PhandienNhaso9_QD ke hoach dau thau 2 2" xfId="5254"/>
    <cellStyle name="T_Book1_09c_PhandienNhaso9_QD ke hoach dau thau_BIEU KE HOACH  2015 (KTN 6.11 sua)" xfId="5255"/>
    <cellStyle name="T_Book1_09c_PhandienNhaso9_Ra soat KH von 2011 (Huy-11-11-11)" xfId="5256"/>
    <cellStyle name="T_Book1_09c_PhandienNhaso9_Ra soat KH von 2011 (Huy-11-11-11) 2" xfId="5257"/>
    <cellStyle name="T_Book1_09c_PhandienNhaso9_Ra soat KH von 2011 (Huy-11-11-11) 2 2" xfId="5258"/>
    <cellStyle name="T_Book1_09c_PhandienNhaso9_Ra soat KH von 2011 (Huy-11-11-11)_BIEU KE HOACH  2015 (KTN 6.11 sua)" xfId="5259"/>
    <cellStyle name="T_Book1_09c_PhandienNhaso9_tinh toan hoang ha" xfId="5260"/>
    <cellStyle name="T_Book1_09c_PhandienNhaso9_tinh toan hoang ha 2" xfId="5261"/>
    <cellStyle name="T_Book1_09c_PhandienNhaso9_tinh toan hoang ha 2 2" xfId="5262"/>
    <cellStyle name="T_Book1_09c_PhandienNhaso9_tinh toan hoang ha_BIEU KE HOACH  2015 (KTN 6.11 sua)" xfId="5263"/>
    <cellStyle name="T_Book1_09c_PhandienNhaso9_Tong von ĐTPT" xfId="5264"/>
    <cellStyle name="T_Book1_09c_PhandienNhaso9_Tong von ĐTPT 2" xfId="5265"/>
    <cellStyle name="T_Book1_09c_PhandienNhaso9_Tong von ĐTPT 2 2" xfId="5266"/>
    <cellStyle name="T_Book1_09c_PhandienNhaso9_Tong von ĐTPT_BIEU KE HOACH  2015 (KTN 6.11 sua)" xfId="5267"/>
    <cellStyle name="T_Book1_09c_PhandienNhaso9_Viec Huy dang lam" xfId="5268"/>
    <cellStyle name="T_Book1_09c_PhandienNhaso9_Viec Huy dang lam_CT 134" xfId="5269"/>
    <cellStyle name="T_Book1_09d_Phannuocnhaso9" xfId="5270"/>
    <cellStyle name="T_Book1_09d_Phannuocnhaso9_Bieu chi tieu KH 2014 (Huy-04-11)" xfId="5271"/>
    <cellStyle name="T_Book1_09d_Phannuocnhaso9_Bieu chi tieu KH 2014 (Huy-04-11) 2" xfId="5272"/>
    <cellStyle name="T_Book1_09d_Phannuocnhaso9_bieu ke hoach dau thau" xfId="5273"/>
    <cellStyle name="T_Book1_09d_Phannuocnhaso9_bieu ke hoach dau thau 2" xfId="5274"/>
    <cellStyle name="T_Book1_09d_Phannuocnhaso9_bieu ke hoach dau thau 2 2" xfId="5275"/>
    <cellStyle name="T_Book1_09d_Phannuocnhaso9_bieu ke hoach dau thau truong mam non SKH" xfId="5276"/>
    <cellStyle name="T_Book1_09d_Phannuocnhaso9_bieu ke hoach dau thau truong mam non SKH 2" xfId="5277"/>
    <cellStyle name="T_Book1_09d_Phannuocnhaso9_bieu ke hoach dau thau truong mam non SKH 2 2" xfId="5278"/>
    <cellStyle name="T_Book1_09d_Phannuocnhaso9_bieu ke hoach dau thau truong mam non SKH_BIEU KE HOACH  2015 (KTN 6.11 sua)" xfId="5279"/>
    <cellStyle name="T_Book1_09d_Phannuocnhaso9_bieu ke hoach dau thau_BIEU KE HOACH  2015 (KTN 6.11 sua)" xfId="5280"/>
    <cellStyle name="T_Book1_09d_Phannuocnhaso9_bieu tong hop lai kh von 2011 gui phong TH-KTDN" xfId="5281"/>
    <cellStyle name="T_Book1_09d_Phannuocnhaso9_bieu tong hop lai kh von 2011 gui phong TH-KTDN 2" xfId="5282"/>
    <cellStyle name="T_Book1_09d_Phannuocnhaso9_bieu tong hop lai kh von 2011 gui phong TH-KTDN 2 2" xfId="5283"/>
    <cellStyle name="T_Book1_09d_Phannuocnhaso9_bieu tong hop lai kh von 2011 gui phong TH-KTDN_BIEU KE HOACH  2015 (KTN 6.11 sua)" xfId="5284"/>
    <cellStyle name="T_Book1_09d_Phannuocnhaso9_Book1" xfId="5285"/>
    <cellStyle name="T_Book1_09d_Phannuocnhaso9_Book1 2" xfId="5286"/>
    <cellStyle name="T_Book1_09d_Phannuocnhaso9_Book1 2 2" xfId="5287"/>
    <cellStyle name="T_Book1_09d_Phannuocnhaso9_Book1_BIEU KE HOACH  2015 (KTN 6.11 sua)" xfId="5288"/>
    <cellStyle name="T_Book1_09d_Phannuocnhaso9_Book1_Ke hoach 2010 (theo doi 11-8-2010)" xfId="5289"/>
    <cellStyle name="T_Book1_09d_Phannuocnhaso9_Book1_Ke hoach 2010 (theo doi 11-8-2010) 2" xfId="5290"/>
    <cellStyle name="T_Book1_09d_Phannuocnhaso9_Book1_Ke hoach 2010 (theo doi 11-8-2010) 2 2" xfId="5291"/>
    <cellStyle name="T_Book1_09d_Phannuocnhaso9_Book1_Ke hoach 2010 (theo doi 11-8-2010)_BIEU KE HOACH  2015 (KTN 6.11 sua)" xfId="5292"/>
    <cellStyle name="T_Book1_09d_Phannuocnhaso9_Book1_ke hoach dau thau 30-6-2010" xfId="5293"/>
    <cellStyle name="T_Book1_09d_Phannuocnhaso9_Book1_ke hoach dau thau 30-6-2010 2" xfId="5294"/>
    <cellStyle name="T_Book1_09d_Phannuocnhaso9_Book1_ke hoach dau thau 30-6-2010 2 2" xfId="5295"/>
    <cellStyle name="T_Book1_09d_Phannuocnhaso9_Book1_ke hoach dau thau 30-6-2010_BIEU KE HOACH  2015 (KTN 6.11 sua)" xfId="5296"/>
    <cellStyle name="T_Book1_09d_Phannuocnhaso9_Copy of KH PHAN BO VON ĐỐI ỨNG NAM 2011 (30 TY phuong án gop WB)" xfId="5297"/>
    <cellStyle name="T_Book1_09d_Phannuocnhaso9_Copy of KH PHAN BO VON ĐỐI ỨNG NAM 2011 (30 TY phuong án gop WB) 2" xfId="5298"/>
    <cellStyle name="T_Book1_09d_Phannuocnhaso9_Copy of KH PHAN BO VON ĐỐI ỨNG NAM 2011 (30 TY phuong án gop WB) 2 2" xfId="5299"/>
    <cellStyle name="T_Book1_09d_Phannuocnhaso9_Copy of KH PHAN BO VON ĐỐI ỨNG NAM 2011 (30 TY phuong án gop WB)_BIEU KE HOACH  2015 (KTN 6.11 sua)" xfId="5300"/>
    <cellStyle name="T_Book1_09d_Phannuocnhaso9_DTTD chieng chan Tham lai 29-9-2009" xfId="5301"/>
    <cellStyle name="T_Book1_09d_Phannuocnhaso9_DTTD chieng chan Tham lai 29-9-2009 2" xfId="5302"/>
    <cellStyle name="T_Book1_09d_Phannuocnhaso9_DTTD chieng chan Tham lai 29-9-2009 2 2" xfId="5303"/>
    <cellStyle name="T_Book1_09d_Phannuocnhaso9_DTTD chieng chan Tham lai 29-9-2009_BIEU KE HOACH  2015 (KTN 6.11 sua)" xfId="5304"/>
    <cellStyle name="T_Book1_09d_Phannuocnhaso9_Du toan nuoc San Thang (GD2)" xfId="5305"/>
    <cellStyle name="T_Book1_09d_Phannuocnhaso9_Du toan nuoc San Thang (GD2) 2" xfId="5306"/>
    <cellStyle name="T_Book1_09d_Phannuocnhaso9_Du toan nuoc San Thang (GD2) 2 2" xfId="5307"/>
    <cellStyle name="T_Book1_09d_Phannuocnhaso9_Du toan nuoc San Thang (GD2)_BIEU KE HOACH  2015 (KTN 6.11 sua)" xfId="5308"/>
    <cellStyle name="T_Book1_09d_Phannuocnhaso9_dự toán 30a 2013" xfId="5309"/>
    <cellStyle name="T_Book1_09d_Phannuocnhaso9_Ke hoach 2010 (theo doi 11-8-2010)" xfId="5310"/>
    <cellStyle name="T_Book1_09d_Phannuocnhaso9_Ke hoach 2010 (theo doi 11-8-2010) 2" xfId="5311"/>
    <cellStyle name="T_Book1_09d_Phannuocnhaso9_Ke hoach 2010 (theo doi 11-8-2010) 2 2" xfId="5312"/>
    <cellStyle name="T_Book1_09d_Phannuocnhaso9_Ke hoach 2010 (theo doi 11-8-2010)_BIEU KE HOACH  2015 (KTN 6.11 sua)" xfId="5313"/>
    <cellStyle name="T_Book1_09d_Phannuocnhaso9_ke hoach dau thau 30-6-2010" xfId="5314"/>
    <cellStyle name="T_Book1_09d_Phannuocnhaso9_ke hoach dau thau 30-6-2010 2" xfId="5315"/>
    <cellStyle name="T_Book1_09d_Phannuocnhaso9_ke hoach dau thau 30-6-2010 2 2" xfId="5316"/>
    <cellStyle name="T_Book1_09d_Phannuocnhaso9_ke hoach dau thau 30-6-2010_BIEU KE HOACH  2015 (KTN 6.11 sua)" xfId="5317"/>
    <cellStyle name="T_Book1_09d_Phannuocnhaso9_KH Von 2012 gui BKH 1" xfId="5318"/>
    <cellStyle name="T_Book1_09d_Phannuocnhaso9_KH Von 2012 gui BKH 1 2" xfId="5319"/>
    <cellStyle name="T_Book1_09d_Phannuocnhaso9_KH Von 2012 gui BKH 1 2 2" xfId="5320"/>
    <cellStyle name="T_Book1_09d_Phannuocnhaso9_KH Von 2012 gui BKH 1_BIEU KE HOACH  2015 (KTN 6.11 sua)" xfId="5321"/>
    <cellStyle name="T_Book1_09d_Phannuocnhaso9_QD ke hoach dau thau" xfId="5322"/>
    <cellStyle name="T_Book1_09d_Phannuocnhaso9_QD ke hoach dau thau 2" xfId="5323"/>
    <cellStyle name="T_Book1_09d_Phannuocnhaso9_QD ke hoach dau thau 2 2" xfId="5324"/>
    <cellStyle name="T_Book1_09d_Phannuocnhaso9_QD ke hoach dau thau_BIEU KE HOACH  2015 (KTN 6.11 sua)" xfId="5325"/>
    <cellStyle name="T_Book1_09d_Phannuocnhaso9_Ra soat KH von 2011 (Huy-11-11-11)" xfId="5326"/>
    <cellStyle name="T_Book1_09d_Phannuocnhaso9_Ra soat KH von 2011 (Huy-11-11-11) 2" xfId="5327"/>
    <cellStyle name="T_Book1_09d_Phannuocnhaso9_Ra soat KH von 2011 (Huy-11-11-11) 2 2" xfId="5328"/>
    <cellStyle name="T_Book1_09d_Phannuocnhaso9_Ra soat KH von 2011 (Huy-11-11-11)_BIEU KE HOACH  2015 (KTN 6.11 sua)" xfId="5329"/>
    <cellStyle name="T_Book1_09d_Phannuocnhaso9_tinh toan hoang ha" xfId="5330"/>
    <cellStyle name="T_Book1_09d_Phannuocnhaso9_tinh toan hoang ha 2" xfId="5331"/>
    <cellStyle name="T_Book1_09d_Phannuocnhaso9_tinh toan hoang ha 2 2" xfId="5332"/>
    <cellStyle name="T_Book1_09d_Phannuocnhaso9_tinh toan hoang ha_BIEU KE HOACH  2015 (KTN 6.11 sua)" xfId="5333"/>
    <cellStyle name="T_Book1_09d_Phannuocnhaso9_Tong von ĐTPT" xfId="5334"/>
    <cellStyle name="T_Book1_09d_Phannuocnhaso9_Tong von ĐTPT 2" xfId="5335"/>
    <cellStyle name="T_Book1_09d_Phannuocnhaso9_Tong von ĐTPT 2 2" xfId="5336"/>
    <cellStyle name="T_Book1_09d_Phannuocnhaso9_Tong von ĐTPT_BIEU KE HOACH  2015 (KTN 6.11 sua)" xfId="5337"/>
    <cellStyle name="T_Book1_09d_Phannuocnhaso9_Viec Huy dang lam" xfId="5338"/>
    <cellStyle name="T_Book1_09d_Phannuocnhaso9_Viec Huy dang lam_CT 134" xfId="5339"/>
    <cellStyle name="T_Book1_09f_TienluongThannhaso9" xfId="5340"/>
    <cellStyle name="T_Book1_09f_TienluongThannhaso9_Bieu chi tieu KH 2014 (Huy-04-11)" xfId="5341"/>
    <cellStyle name="T_Book1_09f_TienluongThannhaso9_Bieu chi tieu KH 2014 (Huy-04-11) 2" xfId="5342"/>
    <cellStyle name="T_Book1_09f_TienluongThannhaso9_bieu ke hoach dau thau" xfId="5343"/>
    <cellStyle name="T_Book1_09f_TienluongThannhaso9_bieu ke hoach dau thau 2" xfId="5344"/>
    <cellStyle name="T_Book1_09f_TienluongThannhaso9_bieu ke hoach dau thau 2 2" xfId="5345"/>
    <cellStyle name="T_Book1_09f_TienluongThannhaso9_bieu ke hoach dau thau truong mam non SKH" xfId="5346"/>
    <cellStyle name="T_Book1_09f_TienluongThannhaso9_bieu ke hoach dau thau truong mam non SKH 2" xfId="5347"/>
    <cellStyle name="T_Book1_09f_TienluongThannhaso9_bieu ke hoach dau thau truong mam non SKH 2 2" xfId="5348"/>
    <cellStyle name="T_Book1_09f_TienluongThannhaso9_bieu ke hoach dau thau truong mam non SKH_BIEU KE HOACH  2015 (KTN 6.11 sua)" xfId="5349"/>
    <cellStyle name="T_Book1_09f_TienluongThannhaso9_bieu ke hoach dau thau_BIEU KE HOACH  2015 (KTN 6.11 sua)" xfId="5350"/>
    <cellStyle name="T_Book1_09f_TienluongThannhaso9_bieu tong hop lai kh von 2011 gui phong TH-KTDN" xfId="5351"/>
    <cellStyle name="T_Book1_09f_TienluongThannhaso9_bieu tong hop lai kh von 2011 gui phong TH-KTDN 2" xfId="5352"/>
    <cellStyle name="T_Book1_09f_TienluongThannhaso9_bieu tong hop lai kh von 2011 gui phong TH-KTDN 2 2" xfId="5353"/>
    <cellStyle name="T_Book1_09f_TienluongThannhaso9_bieu tong hop lai kh von 2011 gui phong TH-KTDN_BIEU KE HOACH  2015 (KTN 6.11 sua)" xfId="5354"/>
    <cellStyle name="T_Book1_09f_TienluongThannhaso9_Book1" xfId="5355"/>
    <cellStyle name="T_Book1_09f_TienluongThannhaso9_Book1 2" xfId="5356"/>
    <cellStyle name="T_Book1_09f_TienluongThannhaso9_Book1 2 2" xfId="5357"/>
    <cellStyle name="T_Book1_09f_TienluongThannhaso9_Book1_BIEU KE HOACH  2015 (KTN 6.11 sua)" xfId="5358"/>
    <cellStyle name="T_Book1_09f_TienluongThannhaso9_Book1_Ke hoach 2010 (theo doi 11-8-2010)" xfId="5359"/>
    <cellStyle name="T_Book1_09f_TienluongThannhaso9_Book1_Ke hoach 2010 (theo doi 11-8-2010) 2" xfId="5360"/>
    <cellStyle name="T_Book1_09f_TienluongThannhaso9_Book1_Ke hoach 2010 (theo doi 11-8-2010) 2 2" xfId="5361"/>
    <cellStyle name="T_Book1_09f_TienluongThannhaso9_Book1_Ke hoach 2010 (theo doi 11-8-2010)_BIEU KE HOACH  2015 (KTN 6.11 sua)" xfId="5362"/>
    <cellStyle name="T_Book1_09f_TienluongThannhaso9_Book1_ke hoach dau thau 30-6-2010" xfId="5363"/>
    <cellStyle name="T_Book1_09f_TienluongThannhaso9_Book1_ke hoach dau thau 30-6-2010 2" xfId="5364"/>
    <cellStyle name="T_Book1_09f_TienluongThannhaso9_Book1_ke hoach dau thau 30-6-2010 2 2" xfId="5365"/>
    <cellStyle name="T_Book1_09f_TienluongThannhaso9_Book1_ke hoach dau thau 30-6-2010_BIEU KE HOACH  2015 (KTN 6.11 sua)" xfId="5366"/>
    <cellStyle name="T_Book1_09f_TienluongThannhaso9_Copy of KH PHAN BO VON ĐỐI ỨNG NAM 2011 (30 TY phuong án gop WB)" xfId="5367"/>
    <cellStyle name="T_Book1_09f_TienluongThannhaso9_Copy of KH PHAN BO VON ĐỐI ỨNG NAM 2011 (30 TY phuong án gop WB) 2" xfId="5368"/>
    <cellStyle name="T_Book1_09f_TienluongThannhaso9_Copy of KH PHAN BO VON ĐỐI ỨNG NAM 2011 (30 TY phuong án gop WB) 2 2" xfId="5369"/>
    <cellStyle name="T_Book1_09f_TienluongThannhaso9_Copy of KH PHAN BO VON ĐỐI ỨNG NAM 2011 (30 TY phuong án gop WB)_BIEU KE HOACH  2015 (KTN 6.11 sua)" xfId="5370"/>
    <cellStyle name="T_Book1_09f_TienluongThannhaso9_DTTD chieng chan Tham lai 29-9-2009" xfId="5371"/>
    <cellStyle name="T_Book1_09f_TienluongThannhaso9_DTTD chieng chan Tham lai 29-9-2009 2" xfId="5372"/>
    <cellStyle name="T_Book1_09f_TienluongThannhaso9_DTTD chieng chan Tham lai 29-9-2009 2 2" xfId="5373"/>
    <cellStyle name="T_Book1_09f_TienluongThannhaso9_DTTD chieng chan Tham lai 29-9-2009_BIEU KE HOACH  2015 (KTN 6.11 sua)" xfId="5374"/>
    <cellStyle name="T_Book1_09f_TienluongThannhaso9_Du toan nuoc San Thang (GD2)" xfId="5375"/>
    <cellStyle name="T_Book1_09f_TienluongThannhaso9_Du toan nuoc San Thang (GD2) 2" xfId="5376"/>
    <cellStyle name="T_Book1_09f_TienluongThannhaso9_Du toan nuoc San Thang (GD2) 2 2" xfId="5377"/>
    <cellStyle name="T_Book1_09f_TienluongThannhaso9_Du toan nuoc San Thang (GD2)_BIEU KE HOACH  2015 (KTN 6.11 sua)" xfId="5378"/>
    <cellStyle name="T_Book1_09f_TienluongThannhaso9_dự toán 30a 2013" xfId="5379"/>
    <cellStyle name="T_Book1_09f_TienluongThannhaso9_Ke hoach 2010 (theo doi 11-8-2010)" xfId="5380"/>
    <cellStyle name="T_Book1_09f_TienluongThannhaso9_Ke hoach 2010 (theo doi 11-8-2010) 2" xfId="5381"/>
    <cellStyle name="T_Book1_09f_TienluongThannhaso9_Ke hoach 2010 (theo doi 11-8-2010) 2 2" xfId="5382"/>
    <cellStyle name="T_Book1_09f_TienluongThannhaso9_Ke hoach 2010 (theo doi 11-8-2010)_BIEU KE HOACH  2015 (KTN 6.11 sua)" xfId="5383"/>
    <cellStyle name="T_Book1_09f_TienluongThannhaso9_ke hoach dau thau 30-6-2010" xfId="5384"/>
    <cellStyle name="T_Book1_09f_TienluongThannhaso9_ke hoach dau thau 30-6-2010 2" xfId="5385"/>
    <cellStyle name="T_Book1_09f_TienluongThannhaso9_ke hoach dau thau 30-6-2010 2 2" xfId="5386"/>
    <cellStyle name="T_Book1_09f_TienluongThannhaso9_ke hoach dau thau 30-6-2010_BIEU KE HOACH  2015 (KTN 6.11 sua)" xfId="5387"/>
    <cellStyle name="T_Book1_09f_TienluongThannhaso9_KH Von 2012 gui BKH 1" xfId="5388"/>
    <cellStyle name="T_Book1_09f_TienluongThannhaso9_KH Von 2012 gui BKH 1 2" xfId="5389"/>
    <cellStyle name="T_Book1_09f_TienluongThannhaso9_KH Von 2012 gui BKH 1 2 2" xfId="5390"/>
    <cellStyle name="T_Book1_09f_TienluongThannhaso9_KH Von 2012 gui BKH 1_BIEU KE HOACH  2015 (KTN 6.11 sua)" xfId="5391"/>
    <cellStyle name="T_Book1_09f_TienluongThannhaso9_QD ke hoach dau thau" xfId="5392"/>
    <cellStyle name="T_Book1_09f_TienluongThannhaso9_QD ke hoach dau thau 2" xfId="5393"/>
    <cellStyle name="T_Book1_09f_TienluongThannhaso9_QD ke hoach dau thau 2 2" xfId="5394"/>
    <cellStyle name="T_Book1_09f_TienluongThannhaso9_QD ke hoach dau thau_BIEU KE HOACH  2015 (KTN 6.11 sua)" xfId="5395"/>
    <cellStyle name="T_Book1_09f_TienluongThannhaso9_Ra soat KH von 2011 (Huy-11-11-11)" xfId="5396"/>
    <cellStyle name="T_Book1_09f_TienluongThannhaso9_Ra soat KH von 2011 (Huy-11-11-11) 2" xfId="5397"/>
    <cellStyle name="T_Book1_09f_TienluongThannhaso9_Ra soat KH von 2011 (Huy-11-11-11) 2 2" xfId="5398"/>
    <cellStyle name="T_Book1_09f_TienluongThannhaso9_Ra soat KH von 2011 (Huy-11-11-11)_BIEU KE HOACH  2015 (KTN 6.11 sua)" xfId="5399"/>
    <cellStyle name="T_Book1_09f_TienluongThannhaso9_tinh toan hoang ha" xfId="5400"/>
    <cellStyle name="T_Book1_09f_TienluongThannhaso9_tinh toan hoang ha 2" xfId="5401"/>
    <cellStyle name="T_Book1_09f_TienluongThannhaso9_tinh toan hoang ha 2 2" xfId="5402"/>
    <cellStyle name="T_Book1_09f_TienluongThannhaso9_tinh toan hoang ha_BIEU KE HOACH  2015 (KTN 6.11 sua)" xfId="5403"/>
    <cellStyle name="T_Book1_09f_TienluongThannhaso9_Tong von ĐTPT" xfId="5404"/>
    <cellStyle name="T_Book1_09f_TienluongThannhaso9_Tong von ĐTPT 2" xfId="5405"/>
    <cellStyle name="T_Book1_09f_TienluongThannhaso9_Tong von ĐTPT 2 2" xfId="5406"/>
    <cellStyle name="T_Book1_09f_TienluongThannhaso9_Tong von ĐTPT_BIEU KE HOACH  2015 (KTN 6.11 sua)" xfId="5407"/>
    <cellStyle name="T_Book1_09f_TienluongThannhaso9_Viec Huy dang lam" xfId="5408"/>
    <cellStyle name="T_Book1_09f_TienluongThannhaso9_Viec Huy dang lam_CT 134" xfId="5409"/>
    <cellStyle name="T_Book1_1" xfId="5410"/>
    <cellStyle name="T_Book1_1 2" xfId="5411"/>
    <cellStyle name="T_Book1_1 2 2" xfId="5412"/>
    <cellStyle name="T_Book1_1 3" xfId="5413"/>
    <cellStyle name="T_Book1_1 4" xfId="5414"/>
    <cellStyle name="T_Book1_1_Bao cao danh muc cac cong trinh tren dia ban huyen 4-2010" xfId="5415"/>
    <cellStyle name="T_Book1_1_Bao cao TPCP" xfId="5416"/>
    <cellStyle name="T_Book1_1_Bao cao TPCP 2" xfId="5417"/>
    <cellStyle name="T_Book1_1_Bao cao TPCP 2 2" xfId="5418"/>
    <cellStyle name="T_Book1_1_Bao cao TPCP_BIEU KE HOACH  2015 (KTN 6.11 sua)" xfId="5419"/>
    <cellStyle name="T_Book1_1_bao_cao_TH_th_cong_tac_dau_thau_-_ngay251209" xfId="5420"/>
    <cellStyle name="T_Book1_1_Bieu chi tieu KH 2014 (Huy-04-11)" xfId="5421"/>
    <cellStyle name="T_Book1_1_BIEU KE HOACH  2015 (KTN 6.11 sua)" xfId="5422"/>
    <cellStyle name="T_Book1_1_bieu ke hoach dau thau" xfId="5423"/>
    <cellStyle name="T_Book1_1_bieu ke hoach dau thau 2" xfId="5424"/>
    <cellStyle name="T_Book1_1_bieu ke hoach dau thau truong mam non SKH" xfId="5425"/>
    <cellStyle name="T_Book1_1_bieu ke hoach dau thau truong mam non SKH 2" xfId="5426"/>
    <cellStyle name="T_Book1_1_bieu ke hoach dau thau truong mam non SKH_BIEU KE HOACH  2015 (KTN 6.11 sua)" xfId="5427"/>
    <cellStyle name="T_Book1_1_bieu ke hoach dau thau_BIEU KE HOACH  2015 (KTN 6.11 sua)" xfId="5428"/>
    <cellStyle name="T_Book1_1_bieu tong hop lai kh von 2011 gui phong TH-KTDN" xfId="5429"/>
    <cellStyle name="T_Book1_1_bieu tong hop lai kh von 2011 gui phong TH-KTDN 2" xfId="5430"/>
    <cellStyle name="T_Book1_1_bieu tong hop lai kh von 2011 gui phong TH-KTDN 2 2" xfId="5431"/>
    <cellStyle name="T_Book1_1_bieu tong hop lai kh von 2011 gui phong TH-KTDN_BIEU KE HOACH  2015 (KTN 6.11 sua)" xfId="5432"/>
    <cellStyle name="T_Book1_1_Bieu tong hop nhu cau ung 2011 da chon loc -Mien nui" xfId="5433"/>
    <cellStyle name="T_Book1_1_Bieu tong hop nhu cau ung 2011 da chon loc -Mien nui 2" xfId="5434"/>
    <cellStyle name="T_Book1_1_Bieu tong hop nhu cau ung 2011 da chon loc -Mien nui_CT 134" xfId="5435"/>
    <cellStyle name="T_Book1_1_BIỂU TỔNG HỢP LẦN CUỐI SỬA THEO NGHI QUYẾT SỐ 81" xfId="5436"/>
    <cellStyle name="T_Book1_1_Book1" xfId="5437"/>
    <cellStyle name="T_Book1_1_Book1 2" xfId="5438"/>
    <cellStyle name="T_Book1_1_Book1 3" xfId="5439"/>
    <cellStyle name="T_Book1_1_Book1_1" xfId="5440"/>
    <cellStyle name="T_Book1_1_Book1_1 2" xfId="5441"/>
    <cellStyle name="T_Book1_1_Book1_1 2 2" xfId="5442"/>
    <cellStyle name="T_Book1_1_Book1_1_Bao cao TPCP" xfId="5443"/>
    <cellStyle name="T_Book1_1_Book1_1_BIEU KE HOACH  2015 (KTN 6.11 sua)" xfId="5444"/>
    <cellStyle name="T_Book1_1_Book1_1_dự toán 30a 2013" xfId="5445"/>
    <cellStyle name="T_Book1_1_Book1_1_Ke hoach 2010 (theo doi 11-8-2010)" xfId="5446"/>
    <cellStyle name="T_Book1_1_Book1_1_ke hoach dau thau 30-6-2010" xfId="5447"/>
    <cellStyle name="T_Book1_1_Book1_1_ke hoach dau thau 30-6-2010 2" xfId="5448"/>
    <cellStyle name="T_Book1_1_Book1_1_ke hoach dau thau 30-6-2010_BIEU KE HOACH  2015 (KTN 6.11 sua)" xfId="5449"/>
    <cellStyle name="T_Book1_1_Book1_1_Ra soat KH von 2011 (Huy-11-11-11)" xfId="5450"/>
    <cellStyle name="T_Book1_1_Book1_1_Ra soat KH von 2011 (Huy-11-11-11) 2" xfId="5451"/>
    <cellStyle name="T_Book1_1_Book1_1_Ra soat KH von 2011 (Huy-11-11-11) 2 2" xfId="5452"/>
    <cellStyle name="T_Book1_1_Book1_1_Ra soat KH von 2011 (Huy-11-11-11)_BIEU KE HOACH  2015 (KTN 6.11 sua)" xfId="5453"/>
    <cellStyle name="T_Book1_1_Book1_1_Viec Huy dang lam" xfId="5454"/>
    <cellStyle name="T_Book1_1_Book1_2" xfId="5455"/>
    <cellStyle name="T_Book1_1_Book1_2 2" xfId="5456"/>
    <cellStyle name="T_Book1_1_Book1_2_BIEU KE HOACH  2015 (KTN 6.11 sua)" xfId="5457"/>
    <cellStyle name="T_Book1_1_Book1_2_Ke hoach 2010 (theo doi 11-8-2010)" xfId="5458"/>
    <cellStyle name="T_Book1_1_Book1_2_Ke hoach 2010 (theo doi 11-8-2010) 2" xfId="5459"/>
    <cellStyle name="T_Book1_1_Book1_2_Ke hoach 2010 (theo doi 11-8-2010)_BIEU KE HOACH  2015 (KTN 6.11 sua)" xfId="5460"/>
    <cellStyle name="T_Book1_1_Book1_3" xfId="5461"/>
    <cellStyle name="T_Book1_1_Book1_3 2" xfId="5462"/>
    <cellStyle name="T_Book1_1_Book1_3 2 2" xfId="5463"/>
    <cellStyle name="T_Book1_1_Book1_3_BIEU KE HOACH  2015 (KTN 6.11 sua)" xfId="5464"/>
    <cellStyle name="T_Book1_1_Book1_Bao cao 9 thang  XDCB" xfId="5465"/>
    <cellStyle name="T_Book1_1_Book1_Bao cao phòng lao động phụ lục 3" xfId="5466"/>
    <cellStyle name="T_Book1_1_Book1_Bao cao TPCP" xfId="5467"/>
    <cellStyle name="T_Book1_1_Book1_Bao cao TPCP 2" xfId="5468"/>
    <cellStyle name="T_Book1_1_Book1_Bao cao TPCP_BIEU KE HOACH  2015 (KTN 6.11 sua)" xfId="5469"/>
    <cellStyle name="T_Book1_1_Book1_DTTD chieng chan Tham lai 29-9-2009" xfId="5470"/>
    <cellStyle name="T_Book1_1_Book1_dự toán 30a 2013" xfId="5471"/>
    <cellStyle name="T_Book1_1_Book1_Ke hoach 2010 (theo doi 11-8-2010)" xfId="5472"/>
    <cellStyle name="T_Book1_1_Book1_Ke hoach 2010 (theo doi 11-8-2010) 2" xfId="5473"/>
    <cellStyle name="T_Book1_1_Book1_Ke hoach 2010 (theo doi 11-8-2010)_BIEU KE HOACH  2015 (KTN 6.11 sua)" xfId="5474"/>
    <cellStyle name="T_Book1_1_Book1_ke hoach dau thau 30-6-2010" xfId="5475"/>
    <cellStyle name="T_Book1_1_Book1_ke hoach dau thau 30-6-2010 2" xfId="5476"/>
    <cellStyle name="T_Book1_1_Book1_ke hoach dau thau 30-6-2010 2 2" xfId="5477"/>
    <cellStyle name="T_Book1_1_Book1_ke hoach dau thau 30-6-2010_BIEU KE HOACH  2015 (KTN 6.11 sua)" xfId="5478"/>
    <cellStyle name="T_Book1_1_Book1_KH Von 2012 gui BKH 1" xfId="5479"/>
    <cellStyle name="T_Book1_1_Book1_KH Von 2012 gui BKH 1 2" xfId="5480"/>
    <cellStyle name="T_Book1_1_Book1_KH Von 2012 gui BKH 1_BIEU KE HOACH  2015 (KTN 6.11 sua)" xfId="5481"/>
    <cellStyle name="T_Book1_1_Book1_KH Von 2012 gui BKH 2" xfId="5482"/>
    <cellStyle name="T_Book1_1_Book1_KH Von 2012 gui BKH 2 2" xfId="5483"/>
    <cellStyle name="T_Book1_1_Book1_KH Von 2012 gui BKH 2_BIEU KE HOACH  2015 (KTN 6.11 sua)" xfId="5484"/>
    <cellStyle name="T_Book1_1_Book1_Ra soat KH von 2011 (Huy-11-11-11)" xfId="5485"/>
    <cellStyle name="T_Book1_1_Book1_Ra soat KH von 2011 (Huy-11-11-11) 2" xfId="5486"/>
    <cellStyle name="T_Book1_1_Book1_Ra soat KH von 2011 (Huy-11-11-11) 2 2" xfId="5487"/>
    <cellStyle name="T_Book1_1_Book1_Ra soat KH von 2011 (Huy-11-11-11)_BIEU KE HOACH  2015 (KTN 6.11 sua)" xfId="5488"/>
    <cellStyle name="T_Book1_1_Book1_Viec Huy dang lam" xfId="5489"/>
    <cellStyle name="T_Book1_1_Book1_Viec Huy dang lam_CT 134" xfId="5490"/>
    <cellStyle name="T_Book1_1_Can ho 2p phai goc 0.5" xfId="5491"/>
    <cellStyle name="T_Book1_1_cong bo gia VLXD thang 4" xfId="5492"/>
    <cellStyle name="T_Book1_1_cong bo gia VLXD thang 4 2" xfId="5493"/>
    <cellStyle name="T_Book1_1_cong bo gia VLXD thang 4 2 2" xfId="5494"/>
    <cellStyle name="T_Book1_1_cong bo gia VLXD thang 4_BIEU KE HOACH  2015 (KTN 6.11 sua)" xfId="5495"/>
    <cellStyle name="T_Book1_1_Copy of Biểu BC điều chỉnh chỉ tiêu NN các huyện chia tách 404 ngay 23.5" xfId="5496"/>
    <cellStyle name="T_Book1_1_Copy of KH PHAN BO VON ĐỐI ỨNG NAM 2011 (30 TY phuong án gop WB)" xfId="5497"/>
    <cellStyle name="T_Book1_1_Copy of KH PHAN BO VON ĐỐI ỨNG NAM 2011 (30 TY phuong án gop WB) 2" xfId="5498"/>
    <cellStyle name="T_Book1_1_Copy of KH PHAN BO VON ĐỐI ỨNG NAM 2011 (30 TY phuong án gop WB) 2 2" xfId="5499"/>
    <cellStyle name="T_Book1_1_Copy of KH PHAN BO VON ĐỐI ỨNG NAM 2011 (30 TY phuong án gop WB)_BIEU KE HOACH  2015 (KTN 6.11 sua)" xfId="5500"/>
    <cellStyle name="T_Book1_1_CPK" xfId="5501"/>
    <cellStyle name="T_Book1_1_CPK_Bieu chi tieu KH 2014 (Huy-04-11)" xfId="5502"/>
    <cellStyle name="T_Book1_1_CPK_Bieu chi tieu KH 2014 (Huy-04-11) 2" xfId="5503"/>
    <cellStyle name="T_Book1_1_CPK_bieu ke hoach dau thau" xfId="5504"/>
    <cellStyle name="T_Book1_1_CPK_bieu ke hoach dau thau 2" xfId="5505"/>
    <cellStyle name="T_Book1_1_CPK_bieu ke hoach dau thau 2 2" xfId="5506"/>
    <cellStyle name="T_Book1_1_CPK_bieu ke hoach dau thau truong mam non SKH" xfId="5507"/>
    <cellStyle name="T_Book1_1_CPK_bieu ke hoach dau thau truong mam non SKH 2" xfId="5508"/>
    <cellStyle name="T_Book1_1_CPK_bieu ke hoach dau thau truong mam non SKH 2 2" xfId="5509"/>
    <cellStyle name="T_Book1_1_CPK_bieu ke hoach dau thau truong mam non SKH_BIEU KE HOACH  2015 (KTN 6.11 sua)" xfId="5510"/>
    <cellStyle name="T_Book1_1_CPK_bieu ke hoach dau thau_BIEU KE HOACH  2015 (KTN 6.11 sua)" xfId="5511"/>
    <cellStyle name="T_Book1_1_CPK_bieu tong hop lai kh von 2011 gui phong TH-KTDN" xfId="5512"/>
    <cellStyle name="T_Book1_1_CPK_bieu tong hop lai kh von 2011 gui phong TH-KTDN 2" xfId="5513"/>
    <cellStyle name="T_Book1_1_CPK_bieu tong hop lai kh von 2011 gui phong TH-KTDN 2 2" xfId="5514"/>
    <cellStyle name="T_Book1_1_CPK_bieu tong hop lai kh von 2011 gui phong TH-KTDN_BIEU KE HOACH  2015 (KTN 6.11 sua)" xfId="5515"/>
    <cellStyle name="T_Book1_1_CPK_Book1" xfId="5516"/>
    <cellStyle name="T_Book1_1_CPK_Book1 2" xfId="5517"/>
    <cellStyle name="T_Book1_1_CPK_Book1 2 2" xfId="5518"/>
    <cellStyle name="T_Book1_1_CPK_Book1_BIEU KE HOACH  2015 (KTN 6.11 sua)" xfId="5519"/>
    <cellStyle name="T_Book1_1_CPK_Book1_Ke hoach 2010 (theo doi 11-8-2010)" xfId="5520"/>
    <cellStyle name="T_Book1_1_CPK_Book1_Ke hoach 2010 (theo doi 11-8-2010) 2" xfId="5521"/>
    <cellStyle name="T_Book1_1_CPK_Book1_Ke hoach 2010 (theo doi 11-8-2010) 2 2" xfId="5522"/>
    <cellStyle name="T_Book1_1_CPK_Book1_Ke hoach 2010 (theo doi 11-8-2010)_BIEU KE HOACH  2015 (KTN 6.11 sua)" xfId="5523"/>
    <cellStyle name="T_Book1_1_CPK_Book1_ke hoach dau thau 30-6-2010" xfId="5524"/>
    <cellStyle name="T_Book1_1_CPK_Book1_ke hoach dau thau 30-6-2010 2" xfId="5525"/>
    <cellStyle name="T_Book1_1_CPK_Book1_ke hoach dau thau 30-6-2010 2 2" xfId="5526"/>
    <cellStyle name="T_Book1_1_CPK_Book1_ke hoach dau thau 30-6-2010_BIEU KE HOACH  2015 (KTN 6.11 sua)" xfId="5527"/>
    <cellStyle name="T_Book1_1_CPK_Copy of KH PHAN BO VON ĐỐI ỨNG NAM 2011 (30 TY phuong án gop WB)" xfId="5528"/>
    <cellStyle name="T_Book1_1_CPK_Copy of KH PHAN BO VON ĐỐI ỨNG NAM 2011 (30 TY phuong án gop WB) 2" xfId="5529"/>
    <cellStyle name="T_Book1_1_CPK_Copy of KH PHAN BO VON ĐỐI ỨNG NAM 2011 (30 TY phuong án gop WB) 2 2" xfId="5530"/>
    <cellStyle name="T_Book1_1_CPK_Copy of KH PHAN BO VON ĐỐI ỨNG NAM 2011 (30 TY phuong án gop WB)_BIEU KE HOACH  2015 (KTN 6.11 sua)" xfId="5531"/>
    <cellStyle name="T_Book1_1_CPK_DTTD chieng chan Tham lai 29-9-2009" xfId="5532"/>
    <cellStyle name="T_Book1_1_CPK_DTTD chieng chan Tham lai 29-9-2009 2" xfId="5533"/>
    <cellStyle name="T_Book1_1_CPK_DTTD chieng chan Tham lai 29-9-2009 2 2" xfId="5534"/>
    <cellStyle name="T_Book1_1_CPK_DTTD chieng chan Tham lai 29-9-2009_BIEU KE HOACH  2015 (KTN 6.11 sua)" xfId="5535"/>
    <cellStyle name="T_Book1_1_CPK_Du toan nuoc San Thang (GD2)" xfId="5536"/>
    <cellStyle name="T_Book1_1_CPK_Du toan nuoc San Thang (GD2) 2" xfId="5537"/>
    <cellStyle name="T_Book1_1_CPK_Du toan nuoc San Thang (GD2) 2 2" xfId="5538"/>
    <cellStyle name="T_Book1_1_CPK_Du toan nuoc San Thang (GD2)_BIEU KE HOACH  2015 (KTN 6.11 sua)" xfId="5539"/>
    <cellStyle name="T_Book1_1_CPK_dự toán 30a 2013" xfId="5540"/>
    <cellStyle name="T_Book1_1_CPK_Ke hoach 2010 (theo doi 11-8-2010)" xfId="5541"/>
    <cellStyle name="T_Book1_1_CPK_Ke hoach 2010 (theo doi 11-8-2010) 2" xfId="5542"/>
    <cellStyle name="T_Book1_1_CPK_Ke hoach 2010 (theo doi 11-8-2010) 2 2" xfId="5543"/>
    <cellStyle name="T_Book1_1_CPK_Ke hoach 2010 (theo doi 11-8-2010)_BIEU KE HOACH  2015 (KTN 6.11 sua)" xfId="5544"/>
    <cellStyle name="T_Book1_1_CPK_ke hoach dau thau 30-6-2010" xfId="5545"/>
    <cellStyle name="T_Book1_1_CPK_ke hoach dau thau 30-6-2010 2" xfId="5546"/>
    <cellStyle name="T_Book1_1_CPK_ke hoach dau thau 30-6-2010 2 2" xfId="5547"/>
    <cellStyle name="T_Book1_1_CPK_ke hoach dau thau 30-6-2010_BIEU KE HOACH  2015 (KTN 6.11 sua)" xfId="5548"/>
    <cellStyle name="T_Book1_1_CPK_KH Von 2012 gui BKH 1" xfId="5549"/>
    <cellStyle name="T_Book1_1_CPK_KH Von 2012 gui BKH 1 2" xfId="5550"/>
    <cellStyle name="T_Book1_1_CPK_KH Von 2012 gui BKH 1 2 2" xfId="5551"/>
    <cellStyle name="T_Book1_1_CPK_KH Von 2012 gui BKH 1_BIEU KE HOACH  2015 (KTN 6.11 sua)" xfId="5552"/>
    <cellStyle name="T_Book1_1_CPK_QD ke hoach dau thau" xfId="5553"/>
    <cellStyle name="T_Book1_1_CPK_QD ke hoach dau thau 2" xfId="5554"/>
    <cellStyle name="T_Book1_1_CPK_QD ke hoach dau thau 2 2" xfId="5555"/>
    <cellStyle name="T_Book1_1_CPK_QD ke hoach dau thau_BIEU KE HOACH  2015 (KTN 6.11 sua)" xfId="5556"/>
    <cellStyle name="T_Book1_1_CPK_Ra soat KH von 2011 (Huy-11-11-11)" xfId="5557"/>
    <cellStyle name="T_Book1_1_CPK_Ra soat KH von 2011 (Huy-11-11-11) 2" xfId="5558"/>
    <cellStyle name="T_Book1_1_CPK_Ra soat KH von 2011 (Huy-11-11-11) 2 2" xfId="5559"/>
    <cellStyle name="T_Book1_1_CPK_Ra soat KH von 2011 (Huy-11-11-11)_BIEU KE HOACH  2015 (KTN 6.11 sua)" xfId="5560"/>
    <cellStyle name="T_Book1_1_CPK_tinh toan hoang ha" xfId="5561"/>
    <cellStyle name="T_Book1_1_CPK_tinh toan hoang ha 2" xfId="5562"/>
    <cellStyle name="T_Book1_1_CPK_tinh toan hoang ha 2 2" xfId="5563"/>
    <cellStyle name="T_Book1_1_CPK_tinh toan hoang ha_BIEU KE HOACH  2015 (KTN 6.11 sua)" xfId="5564"/>
    <cellStyle name="T_Book1_1_CPK_Tong von ĐTPT" xfId="5565"/>
    <cellStyle name="T_Book1_1_CPK_Tong von ĐTPT 2" xfId="5566"/>
    <cellStyle name="T_Book1_1_CPK_Tong von ĐTPT 2 2" xfId="5567"/>
    <cellStyle name="T_Book1_1_CPK_Tong von ĐTPT_BIEU KE HOACH  2015 (KTN 6.11 sua)" xfId="5568"/>
    <cellStyle name="T_Book1_1_CPK_Viec Huy dang lam" xfId="5569"/>
    <cellStyle name="T_Book1_1_CPK_Viec Huy dang lam_CT 134" xfId="5570"/>
    <cellStyle name="T_Book1_1_Chi tieu KH nam 2009" xfId="5571"/>
    <cellStyle name="T_Book1_1_Chi tieu KH nam 2009 2" xfId="5572"/>
    <cellStyle name="T_Book1_1_Chi tieu KH nam 2009_BIEU KE HOACH  2015 (KTN 6.11 sua)" xfId="5573"/>
    <cellStyle name="T_Book1_1_dang vien mói" xfId="5574"/>
    <cellStyle name="T_Book1_1_Danh Mục KCM trinh BKH 2011 (BS 30A)" xfId="5575"/>
    <cellStyle name="T_Book1_1_DT 1751 Muong Khoa" xfId="5576"/>
    <cellStyle name="T_Book1_1_DT Nam vai" xfId="5577"/>
    <cellStyle name="T_Book1_1_DT Nam vai_bieu ke hoach dau thau" xfId="5578"/>
    <cellStyle name="T_Book1_1_DT Nam vai_bieu ke hoach dau thau truong mam non SKH" xfId="5579"/>
    <cellStyle name="T_Book1_1_DT Nam vai_Book1" xfId="5580"/>
    <cellStyle name="T_Book1_1_DT Nam vai_DTTD chieng chan Tham lai 29-9-2009" xfId="5581"/>
    <cellStyle name="T_Book1_1_DT Nam vai_Ke hoach 2010 (theo doi 11-8-2010)" xfId="5582"/>
    <cellStyle name="T_Book1_1_DT Nam vai_ke hoach dau thau 30-6-2010" xfId="5583"/>
    <cellStyle name="T_Book1_1_DT Nam vai_QD ke hoach dau thau" xfId="5584"/>
    <cellStyle name="T_Book1_1_DT Nam vai_tinh toan hoang ha" xfId="5585"/>
    <cellStyle name="T_Book1_1_DT NHA KHACH -12" xfId="5586"/>
    <cellStyle name="T_Book1_1_DT NHA KHACH -12 2" xfId="5587"/>
    <cellStyle name="T_Book1_1_DT NHA KHACH -12 2 2" xfId="5588"/>
    <cellStyle name="T_Book1_1_DT NHA KHACH -12_BIEU KE HOACH  2015 (KTN 6.11 sua)" xfId="5589"/>
    <cellStyle name="T_Book1_1_DT tieu hoc diem TDC ban Cho 28-02-09" xfId="5590"/>
    <cellStyle name="T_Book1_1_DT tieu hoc diem TDC ban Cho 28-02-09 2" xfId="5591"/>
    <cellStyle name="T_Book1_1_DT tieu hoc diem TDC ban Cho 28-02-09 2 2" xfId="5592"/>
    <cellStyle name="T_Book1_1_DT tieu hoc diem TDC ban Cho 28-02-09_BIEU KE HOACH  2015 (KTN 6.11 sua)" xfId="5593"/>
    <cellStyle name="T_Book1_1_DTTD chieng chan Tham lai 29-9-2009" xfId="5594"/>
    <cellStyle name="T_Book1_1_DTTD chieng chan Tham lai 29-9-2009 2" xfId="5595"/>
    <cellStyle name="T_Book1_1_DTTD chieng chan Tham lai 29-9-2009 2 2" xfId="5596"/>
    <cellStyle name="T_Book1_1_DTTD chieng chan Tham lai 29-9-2009_BIEU KE HOACH  2015 (KTN 6.11 sua)" xfId="5597"/>
    <cellStyle name="T_Book1_1_Du toan nuoc San Thang (GD2)" xfId="5598"/>
    <cellStyle name="T_Book1_1_DuToan92009Luong650" xfId="5599"/>
    <cellStyle name="T_Book1_1_DuToan92009Luong650_CT 134" xfId="5600"/>
    <cellStyle name="T_Book1_1_dự toán 30a 2013" xfId="5601"/>
    <cellStyle name="T_Book1_1_GVL" xfId="5602"/>
    <cellStyle name="T_Book1_1_GVL 2" xfId="5603"/>
    <cellStyle name="T_Book1_1_GVL_BIEU KE HOACH  2015 (KTN 6.11 sua)" xfId="5604"/>
    <cellStyle name="T_Book1_1_HD TT1" xfId="5605"/>
    <cellStyle name="T_Book1_1_HD TT1 2" xfId="5606"/>
    <cellStyle name="T_Book1_1_HD TT1_BIEU KE HOACH  2015 (KTN 6.11 sua)" xfId="5607"/>
    <cellStyle name="T_Book1_1_Ke hoach 2010 ngay 14.4.10" xfId="5608"/>
    <cellStyle name="T_Book1_1_Ke hoach 2010 ngay 14.4.10 2" xfId="5609"/>
    <cellStyle name="T_Book1_1_Ke hoach 2010 ngay 14.4.10_BIEU KE HOACH  2015 (KTN 6.11 sua)" xfId="5610"/>
    <cellStyle name="T_Book1_1_Ke hoach 2010 ngay 31-01" xfId="5611"/>
    <cellStyle name="T_Book1_1_ke hoach dau thau 30-6-2010" xfId="5612"/>
    <cellStyle name="T_Book1_1_ke hoach dau thau 30-6-2010 2" xfId="5613"/>
    <cellStyle name="T_Book1_1_ke hoach dau thau 30-6-2010_BIEU KE HOACH  2015 (KTN 6.11 sua)" xfId="5614"/>
    <cellStyle name="T_Book1_1_Ke hoạch thuc hien goi thau" xfId="5615"/>
    <cellStyle name="T_Book1_1_Ket du ung NS" xfId="5616"/>
    <cellStyle name="T_Book1_1_kinh phi che nam 2012" xfId="5617"/>
    <cellStyle name="T_Book1_1_KH Von 2012 gui BKH 1" xfId="5618"/>
    <cellStyle name="T_Book1_1_KH Von 2012 gui BKH 1 2" xfId="5619"/>
    <cellStyle name="T_Book1_1_KH Von 2012 gui BKH 1 2 2" xfId="5620"/>
    <cellStyle name="T_Book1_1_KH Von 2012 gui BKH 1_BIEU KE HOACH  2015 (KTN 6.11 sua)" xfId="5621"/>
    <cellStyle name="T_Book1_1_Nha lop hoc 8 P" xfId="5622"/>
    <cellStyle name="T_Book1_1_Nha lop hoc 8 P 2" xfId="5623"/>
    <cellStyle name="T_Book1_1_Nha lop hoc 8 P_BIEU KE HOACH  2015 (KTN 6.11 sua)" xfId="5624"/>
    <cellStyle name="T_Book1_1_Phan pha do" xfId="5625"/>
    <cellStyle name="T_Book1_1_QD ke hoach dau thau" xfId="5626"/>
    <cellStyle name="T_Book1_1_QD ke hoach dau thau 2" xfId="5627"/>
    <cellStyle name="T_Book1_1_QD ke hoach dau thau_BIEU KE HOACH  2015 (KTN 6.11 sua)" xfId="5628"/>
    <cellStyle name="T_Book1_1_QĐ 980" xfId="5629"/>
    <cellStyle name="T_Book1_1_Ra soat KH von 2011 (Huy-11-11-11)" xfId="5630"/>
    <cellStyle name="T_Book1_1_Ra soat KH von 2011 (Huy-11-11-11) 2" xfId="5631"/>
    <cellStyle name="T_Book1_1_Ra soat KH von 2011 (Huy-11-11-11)_BIEU KE HOACH  2015 (KTN 6.11 sua)" xfId="5632"/>
    <cellStyle name="T_Book1_1_Sheet2" xfId="5633"/>
    <cellStyle name="T_Book1_1_tien luong" xfId="5634"/>
    <cellStyle name="T_Book1_1_Tien luong chuan 01" xfId="5635"/>
    <cellStyle name="T_Book1_1_Tienluong" xfId="5636"/>
    <cellStyle name="T_Book1_1_Tienluong 2" xfId="5637"/>
    <cellStyle name="T_Book1_1_Tienluong 2 2" xfId="5638"/>
    <cellStyle name="T_Book1_1_Tienluong_BIEU KE HOACH  2015 (KTN 6.11 sua)" xfId="5639"/>
    <cellStyle name="T_Book1_1_tinh toan hoang ha" xfId="5640"/>
    <cellStyle name="T_Book1_1_tinh toan hoang ha 2" xfId="5641"/>
    <cellStyle name="T_Book1_1_tinh toan hoang ha_BIEU KE HOACH  2015 (KTN 6.11 sua)" xfId="5642"/>
    <cellStyle name="T_Book1_1_Tong hop  " xfId="5643"/>
    <cellStyle name="T_Book1_1_Tong von ĐTPT" xfId="5644"/>
    <cellStyle name="T_Book1_1_Tong von ĐTPT 2" xfId="5645"/>
    <cellStyle name="T_Book1_1_Tong von ĐTPT_BIEU KE HOACH  2015 (KTN 6.11 sua)" xfId="5646"/>
    <cellStyle name="T_Book1_1_TU VAN THUY LOI THAM  PHE" xfId="5647"/>
    <cellStyle name="T_Book1_1_TU VAN THUY LOI THAM  PHE 2" xfId="5648"/>
    <cellStyle name="T_Book1_1_TU VAN THUY LOI THAM  PHE_BIEU KE HOACH  2015 (KTN 6.11 sua)" xfId="5649"/>
    <cellStyle name="T_Book1_1_TH danh muc 08-09 den ngay 30-8-09" xfId="5650"/>
    <cellStyle name="T_Book1_1_Thiet bi" xfId="5651"/>
    <cellStyle name="T_Book1_1_Thiet bi_Bieu chi tieu KH 2014 (Huy-04-11)" xfId="5652"/>
    <cellStyle name="T_Book1_1_Thiet bi_Bieu chi tieu KH 2014 (Huy-04-11) 2" xfId="5653"/>
    <cellStyle name="T_Book1_1_Thiet bi_bieu ke hoach dau thau" xfId="5654"/>
    <cellStyle name="T_Book1_1_Thiet bi_bieu ke hoach dau thau 2" xfId="5655"/>
    <cellStyle name="T_Book1_1_Thiet bi_bieu ke hoach dau thau 2 2" xfId="5656"/>
    <cellStyle name="T_Book1_1_Thiet bi_bieu ke hoach dau thau truong mam non SKH" xfId="5657"/>
    <cellStyle name="T_Book1_1_Thiet bi_bieu ke hoach dau thau truong mam non SKH 2" xfId="5658"/>
    <cellStyle name="T_Book1_1_Thiet bi_bieu ke hoach dau thau truong mam non SKH 2 2" xfId="5659"/>
    <cellStyle name="T_Book1_1_Thiet bi_bieu ke hoach dau thau truong mam non SKH_BIEU KE HOACH  2015 (KTN 6.11 sua)" xfId="5660"/>
    <cellStyle name="T_Book1_1_Thiet bi_bieu ke hoach dau thau_BIEU KE HOACH  2015 (KTN 6.11 sua)" xfId="5661"/>
    <cellStyle name="T_Book1_1_Thiet bi_bieu tong hop lai kh von 2011 gui phong TH-KTDN" xfId="5662"/>
    <cellStyle name="T_Book1_1_Thiet bi_bieu tong hop lai kh von 2011 gui phong TH-KTDN 2" xfId="5663"/>
    <cellStyle name="T_Book1_1_Thiet bi_bieu tong hop lai kh von 2011 gui phong TH-KTDN 2 2" xfId="5664"/>
    <cellStyle name="T_Book1_1_Thiet bi_bieu tong hop lai kh von 2011 gui phong TH-KTDN_BIEU KE HOACH  2015 (KTN 6.11 sua)" xfId="5665"/>
    <cellStyle name="T_Book1_1_Thiet bi_Book1" xfId="5666"/>
    <cellStyle name="T_Book1_1_Thiet bi_Book1 2" xfId="5667"/>
    <cellStyle name="T_Book1_1_Thiet bi_Book1 2 2" xfId="5668"/>
    <cellStyle name="T_Book1_1_Thiet bi_Book1_BIEU KE HOACH  2015 (KTN 6.11 sua)" xfId="5669"/>
    <cellStyle name="T_Book1_1_Thiet bi_Book1_Ke hoach 2010 (theo doi 11-8-2010)" xfId="5670"/>
    <cellStyle name="T_Book1_1_Thiet bi_Book1_Ke hoach 2010 (theo doi 11-8-2010) 2" xfId="5671"/>
    <cellStyle name="T_Book1_1_Thiet bi_Book1_Ke hoach 2010 (theo doi 11-8-2010) 2 2" xfId="5672"/>
    <cellStyle name="T_Book1_1_Thiet bi_Book1_Ke hoach 2010 (theo doi 11-8-2010)_BIEU KE HOACH  2015 (KTN 6.11 sua)" xfId="5673"/>
    <cellStyle name="T_Book1_1_Thiet bi_Book1_ke hoach dau thau 30-6-2010" xfId="5674"/>
    <cellStyle name="T_Book1_1_Thiet bi_Book1_ke hoach dau thau 30-6-2010 2" xfId="5675"/>
    <cellStyle name="T_Book1_1_Thiet bi_Book1_ke hoach dau thau 30-6-2010 2 2" xfId="5676"/>
    <cellStyle name="T_Book1_1_Thiet bi_Book1_ke hoach dau thau 30-6-2010_BIEU KE HOACH  2015 (KTN 6.11 sua)" xfId="5677"/>
    <cellStyle name="T_Book1_1_Thiet bi_Copy of KH PHAN BO VON ĐỐI ỨNG NAM 2011 (30 TY phuong án gop WB)" xfId="5678"/>
    <cellStyle name="T_Book1_1_Thiet bi_Copy of KH PHAN BO VON ĐỐI ỨNG NAM 2011 (30 TY phuong án gop WB) 2" xfId="5679"/>
    <cellStyle name="T_Book1_1_Thiet bi_Copy of KH PHAN BO VON ĐỐI ỨNG NAM 2011 (30 TY phuong án gop WB) 2 2" xfId="5680"/>
    <cellStyle name="T_Book1_1_Thiet bi_Copy of KH PHAN BO VON ĐỐI ỨNG NAM 2011 (30 TY phuong án gop WB)_BIEU KE HOACH  2015 (KTN 6.11 sua)" xfId="5681"/>
    <cellStyle name="T_Book1_1_Thiet bi_DTTD chieng chan Tham lai 29-9-2009" xfId="5682"/>
    <cellStyle name="T_Book1_1_Thiet bi_DTTD chieng chan Tham lai 29-9-2009 2" xfId="5683"/>
    <cellStyle name="T_Book1_1_Thiet bi_DTTD chieng chan Tham lai 29-9-2009 2 2" xfId="5684"/>
    <cellStyle name="T_Book1_1_Thiet bi_DTTD chieng chan Tham lai 29-9-2009_BIEU KE HOACH  2015 (KTN 6.11 sua)" xfId="5685"/>
    <cellStyle name="T_Book1_1_Thiet bi_Du toan nuoc San Thang (GD2)" xfId="5686"/>
    <cellStyle name="T_Book1_1_Thiet bi_Du toan nuoc San Thang (GD2) 2" xfId="5687"/>
    <cellStyle name="T_Book1_1_Thiet bi_Du toan nuoc San Thang (GD2) 2 2" xfId="5688"/>
    <cellStyle name="T_Book1_1_Thiet bi_Du toan nuoc San Thang (GD2)_BIEU KE HOACH  2015 (KTN 6.11 sua)" xfId="5689"/>
    <cellStyle name="T_Book1_1_Thiet bi_dự toán 30a 2013" xfId="5690"/>
    <cellStyle name="T_Book1_1_Thiet bi_Ke hoach 2010 (theo doi 11-8-2010)" xfId="5691"/>
    <cellStyle name="T_Book1_1_Thiet bi_Ke hoach 2010 (theo doi 11-8-2010) 2" xfId="5692"/>
    <cellStyle name="T_Book1_1_Thiet bi_Ke hoach 2010 (theo doi 11-8-2010) 2 2" xfId="5693"/>
    <cellStyle name="T_Book1_1_Thiet bi_Ke hoach 2010 (theo doi 11-8-2010)_BIEU KE HOACH  2015 (KTN 6.11 sua)" xfId="5694"/>
    <cellStyle name="T_Book1_1_Thiet bi_ke hoach dau thau 30-6-2010" xfId="5695"/>
    <cellStyle name="T_Book1_1_Thiet bi_ke hoach dau thau 30-6-2010 2" xfId="5696"/>
    <cellStyle name="T_Book1_1_Thiet bi_ke hoach dau thau 30-6-2010 2 2" xfId="5697"/>
    <cellStyle name="T_Book1_1_Thiet bi_ke hoach dau thau 30-6-2010_BIEU KE HOACH  2015 (KTN 6.11 sua)" xfId="5698"/>
    <cellStyle name="T_Book1_1_Thiet bi_KH Von 2012 gui BKH 1" xfId="5699"/>
    <cellStyle name="T_Book1_1_Thiet bi_KH Von 2012 gui BKH 1 2" xfId="5700"/>
    <cellStyle name="T_Book1_1_Thiet bi_KH Von 2012 gui BKH 1 2 2" xfId="5701"/>
    <cellStyle name="T_Book1_1_Thiet bi_KH Von 2012 gui BKH 1_BIEU KE HOACH  2015 (KTN 6.11 sua)" xfId="5702"/>
    <cellStyle name="T_Book1_1_Thiet bi_QD ke hoach dau thau" xfId="5703"/>
    <cellStyle name="T_Book1_1_Thiet bi_QD ke hoach dau thau 2" xfId="5704"/>
    <cellStyle name="T_Book1_1_Thiet bi_QD ke hoach dau thau 2 2" xfId="5705"/>
    <cellStyle name="T_Book1_1_Thiet bi_QD ke hoach dau thau_BIEU KE HOACH  2015 (KTN 6.11 sua)" xfId="5706"/>
    <cellStyle name="T_Book1_1_Thiet bi_Ra soat KH von 2011 (Huy-11-11-11)" xfId="5707"/>
    <cellStyle name="T_Book1_1_Thiet bi_Ra soat KH von 2011 (Huy-11-11-11) 2" xfId="5708"/>
    <cellStyle name="T_Book1_1_Thiet bi_Ra soat KH von 2011 (Huy-11-11-11) 2 2" xfId="5709"/>
    <cellStyle name="T_Book1_1_Thiet bi_Ra soat KH von 2011 (Huy-11-11-11)_BIEU KE HOACH  2015 (KTN 6.11 sua)" xfId="5710"/>
    <cellStyle name="T_Book1_1_Thiet bi_tinh toan hoang ha" xfId="5711"/>
    <cellStyle name="T_Book1_1_Thiet bi_tinh toan hoang ha 2" xfId="5712"/>
    <cellStyle name="T_Book1_1_Thiet bi_tinh toan hoang ha 2 2" xfId="5713"/>
    <cellStyle name="T_Book1_1_Thiet bi_tinh toan hoang ha_BIEU KE HOACH  2015 (KTN 6.11 sua)" xfId="5714"/>
    <cellStyle name="T_Book1_1_Thiet bi_Tong von ĐTPT" xfId="5715"/>
    <cellStyle name="T_Book1_1_Thiet bi_Tong von ĐTPT 2" xfId="5716"/>
    <cellStyle name="T_Book1_1_Thiet bi_Tong von ĐTPT 2 2" xfId="5717"/>
    <cellStyle name="T_Book1_1_Thiet bi_Tong von ĐTPT_BIEU KE HOACH  2015 (KTN 6.11 sua)" xfId="5718"/>
    <cellStyle name="T_Book1_1_Thiet bi_Viec Huy dang lam" xfId="5719"/>
    <cellStyle name="T_Book1_1_Thiet bi_Viec Huy dang lam_CT 134" xfId="5720"/>
    <cellStyle name="T_Book1_1_Viec Huy dang lam" xfId="5721"/>
    <cellStyle name="T_Book1_10b_PhanThanNhaSo10" xfId="5722"/>
    <cellStyle name="T_Book1_10b_PhanThanNhaSo10_Bieu chi tieu KH 2014 (Huy-04-11)" xfId="5723"/>
    <cellStyle name="T_Book1_10b_PhanThanNhaSo10_Bieu chi tieu KH 2014 (Huy-04-11) 2" xfId="5724"/>
    <cellStyle name="T_Book1_10b_PhanThanNhaSo10_bieu ke hoach dau thau" xfId="5725"/>
    <cellStyle name="T_Book1_10b_PhanThanNhaSo10_bieu ke hoach dau thau 2" xfId="5726"/>
    <cellStyle name="T_Book1_10b_PhanThanNhaSo10_bieu ke hoach dau thau 2 2" xfId="5727"/>
    <cellStyle name="T_Book1_10b_PhanThanNhaSo10_bieu ke hoach dau thau truong mam non SKH" xfId="5728"/>
    <cellStyle name="T_Book1_10b_PhanThanNhaSo10_bieu ke hoach dau thau truong mam non SKH 2" xfId="5729"/>
    <cellStyle name="T_Book1_10b_PhanThanNhaSo10_bieu ke hoach dau thau truong mam non SKH 2 2" xfId="5730"/>
    <cellStyle name="T_Book1_10b_PhanThanNhaSo10_bieu ke hoach dau thau truong mam non SKH_BIEU KE HOACH  2015 (KTN 6.11 sua)" xfId="5731"/>
    <cellStyle name="T_Book1_10b_PhanThanNhaSo10_bieu ke hoach dau thau_BIEU KE HOACH  2015 (KTN 6.11 sua)" xfId="5732"/>
    <cellStyle name="T_Book1_10b_PhanThanNhaSo10_bieu tong hop lai kh von 2011 gui phong TH-KTDN" xfId="5733"/>
    <cellStyle name="T_Book1_10b_PhanThanNhaSo10_bieu tong hop lai kh von 2011 gui phong TH-KTDN 2" xfId="5734"/>
    <cellStyle name="T_Book1_10b_PhanThanNhaSo10_bieu tong hop lai kh von 2011 gui phong TH-KTDN 2 2" xfId="5735"/>
    <cellStyle name="T_Book1_10b_PhanThanNhaSo10_bieu tong hop lai kh von 2011 gui phong TH-KTDN_BIEU KE HOACH  2015 (KTN 6.11 sua)" xfId="5736"/>
    <cellStyle name="T_Book1_10b_PhanThanNhaSo10_Book1" xfId="5737"/>
    <cellStyle name="T_Book1_10b_PhanThanNhaSo10_Book1 2" xfId="5738"/>
    <cellStyle name="T_Book1_10b_PhanThanNhaSo10_Book1 2 2" xfId="5739"/>
    <cellStyle name="T_Book1_10b_PhanThanNhaSo10_Book1_BIEU KE HOACH  2015 (KTN 6.11 sua)" xfId="5740"/>
    <cellStyle name="T_Book1_10b_PhanThanNhaSo10_Book1_Ke hoach 2010 (theo doi 11-8-2010)" xfId="5741"/>
    <cellStyle name="T_Book1_10b_PhanThanNhaSo10_Book1_Ke hoach 2010 (theo doi 11-8-2010) 2" xfId="5742"/>
    <cellStyle name="T_Book1_10b_PhanThanNhaSo10_Book1_Ke hoach 2010 (theo doi 11-8-2010) 2 2" xfId="5743"/>
    <cellStyle name="T_Book1_10b_PhanThanNhaSo10_Book1_Ke hoach 2010 (theo doi 11-8-2010)_BIEU KE HOACH  2015 (KTN 6.11 sua)" xfId="5744"/>
    <cellStyle name="T_Book1_10b_PhanThanNhaSo10_Book1_ke hoach dau thau 30-6-2010" xfId="5745"/>
    <cellStyle name="T_Book1_10b_PhanThanNhaSo10_Book1_ke hoach dau thau 30-6-2010 2" xfId="5746"/>
    <cellStyle name="T_Book1_10b_PhanThanNhaSo10_Book1_ke hoach dau thau 30-6-2010 2 2" xfId="5747"/>
    <cellStyle name="T_Book1_10b_PhanThanNhaSo10_Book1_ke hoach dau thau 30-6-2010_BIEU KE HOACH  2015 (KTN 6.11 sua)" xfId="5748"/>
    <cellStyle name="T_Book1_10b_PhanThanNhaSo10_Copy of KH PHAN BO VON ĐỐI ỨNG NAM 2011 (30 TY phuong án gop WB)" xfId="5749"/>
    <cellStyle name="T_Book1_10b_PhanThanNhaSo10_Copy of KH PHAN BO VON ĐỐI ỨNG NAM 2011 (30 TY phuong án gop WB) 2" xfId="5750"/>
    <cellStyle name="T_Book1_10b_PhanThanNhaSo10_Copy of KH PHAN BO VON ĐỐI ỨNG NAM 2011 (30 TY phuong án gop WB) 2 2" xfId="5751"/>
    <cellStyle name="T_Book1_10b_PhanThanNhaSo10_Copy of KH PHAN BO VON ĐỐI ỨNG NAM 2011 (30 TY phuong án gop WB)_BIEU KE HOACH  2015 (KTN 6.11 sua)" xfId="5752"/>
    <cellStyle name="T_Book1_10b_PhanThanNhaSo10_DTTD chieng chan Tham lai 29-9-2009" xfId="5753"/>
    <cellStyle name="T_Book1_10b_PhanThanNhaSo10_DTTD chieng chan Tham lai 29-9-2009 2" xfId="5754"/>
    <cellStyle name="T_Book1_10b_PhanThanNhaSo10_DTTD chieng chan Tham lai 29-9-2009 2 2" xfId="5755"/>
    <cellStyle name="T_Book1_10b_PhanThanNhaSo10_DTTD chieng chan Tham lai 29-9-2009_BIEU KE HOACH  2015 (KTN 6.11 sua)" xfId="5756"/>
    <cellStyle name="T_Book1_10b_PhanThanNhaSo10_Du toan nuoc San Thang (GD2)" xfId="5757"/>
    <cellStyle name="T_Book1_10b_PhanThanNhaSo10_Du toan nuoc San Thang (GD2) 2" xfId="5758"/>
    <cellStyle name="T_Book1_10b_PhanThanNhaSo10_Du toan nuoc San Thang (GD2) 2 2" xfId="5759"/>
    <cellStyle name="T_Book1_10b_PhanThanNhaSo10_Du toan nuoc San Thang (GD2)_BIEU KE HOACH  2015 (KTN 6.11 sua)" xfId="5760"/>
    <cellStyle name="T_Book1_10b_PhanThanNhaSo10_dự toán 30a 2013" xfId="5761"/>
    <cellStyle name="T_Book1_10b_PhanThanNhaSo10_Ke hoach 2010 (theo doi 11-8-2010)" xfId="5762"/>
    <cellStyle name="T_Book1_10b_PhanThanNhaSo10_Ke hoach 2010 (theo doi 11-8-2010) 2" xfId="5763"/>
    <cellStyle name="T_Book1_10b_PhanThanNhaSo10_Ke hoach 2010 (theo doi 11-8-2010) 2 2" xfId="5764"/>
    <cellStyle name="T_Book1_10b_PhanThanNhaSo10_Ke hoach 2010 (theo doi 11-8-2010)_BIEU KE HOACH  2015 (KTN 6.11 sua)" xfId="5765"/>
    <cellStyle name="T_Book1_10b_PhanThanNhaSo10_ke hoach dau thau 30-6-2010" xfId="5766"/>
    <cellStyle name="T_Book1_10b_PhanThanNhaSo10_ke hoach dau thau 30-6-2010 2" xfId="5767"/>
    <cellStyle name="T_Book1_10b_PhanThanNhaSo10_ke hoach dau thau 30-6-2010 2 2" xfId="5768"/>
    <cellStyle name="T_Book1_10b_PhanThanNhaSo10_ke hoach dau thau 30-6-2010_BIEU KE HOACH  2015 (KTN 6.11 sua)" xfId="5769"/>
    <cellStyle name="T_Book1_10b_PhanThanNhaSo10_KH Von 2012 gui BKH 1" xfId="5770"/>
    <cellStyle name="T_Book1_10b_PhanThanNhaSo10_KH Von 2012 gui BKH 1 2" xfId="5771"/>
    <cellStyle name="T_Book1_10b_PhanThanNhaSo10_KH Von 2012 gui BKH 1 2 2" xfId="5772"/>
    <cellStyle name="T_Book1_10b_PhanThanNhaSo10_KH Von 2012 gui BKH 1_BIEU KE HOACH  2015 (KTN 6.11 sua)" xfId="5773"/>
    <cellStyle name="T_Book1_10b_PhanThanNhaSo10_QD ke hoach dau thau" xfId="5774"/>
    <cellStyle name="T_Book1_10b_PhanThanNhaSo10_QD ke hoach dau thau 2" xfId="5775"/>
    <cellStyle name="T_Book1_10b_PhanThanNhaSo10_QD ke hoach dau thau 2 2" xfId="5776"/>
    <cellStyle name="T_Book1_10b_PhanThanNhaSo10_QD ke hoach dau thau_BIEU KE HOACH  2015 (KTN 6.11 sua)" xfId="5777"/>
    <cellStyle name="T_Book1_10b_PhanThanNhaSo10_Ra soat KH von 2011 (Huy-11-11-11)" xfId="5778"/>
    <cellStyle name="T_Book1_10b_PhanThanNhaSo10_Ra soat KH von 2011 (Huy-11-11-11) 2" xfId="5779"/>
    <cellStyle name="T_Book1_10b_PhanThanNhaSo10_Ra soat KH von 2011 (Huy-11-11-11) 2 2" xfId="5780"/>
    <cellStyle name="T_Book1_10b_PhanThanNhaSo10_Ra soat KH von 2011 (Huy-11-11-11)_BIEU KE HOACH  2015 (KTN 6.11 sua)" xfId="5781"/>
    <cellStyle name="T_Book1_10b_PhanThanNhaSo10_tinh toan hoang ha" xfId="5782"/>
    <cellStyle name="T_Book1_10b_PhanThanNhaSo10_tinh toan hoang ha 2" xfId="5783"/>
    <cellStyle name="T_Book1_10b_PhanThanNhaSo10_tinh toan hoang ha 2 2" xfId="5784"/>
    <cellStyle name="T_Book1_10b_PhanThanNhaSo10_tinh toan hoang ha_BIEU KE HOACH  2015 (KTN 6.11 sua)" xfId="5785"/>
    <cellStyle name="T_Book1_10b_PhanThanNhaSo10_Tong von ĐTPT" xfId="5786"/>
    <cellStyle name="T_Book1_10b_PhanThanNhaSo10_Tong von ĐTPT 2" xfId="5787"/>
    <cellStyle name="T_Book1_10b_PhanThanNhaSo10_Tong von ĐTPT 2 2" xfId="5788"/>
    <cellStyle name="T_Book1_10b_PhanThanNhaSo10_Tong von ĐTPT_BIEU KE HOACH  2015 (KTN 6.11 sua)" xfId="5789"/>
    <cellStyle name="T_Book1_10b_PhanThanNhaSo10_Viec Huy dang lam" xfId="5790"/>
    <cellStyle name="T_Book1_10b_PhanThanNhaSo10_Viec Huy dang lam_CT 134" xfId="5791"/>
    <cellStyle name="T_Book1_2" xfId="5792"/>
    <cellStyle name="T_Book1_2 2" xfId="5793"/>
    <cellStyle name="T_Book1_2 3" xfId="5794"/>
    <cellStyle name="T_Book1_2_Bao cao danh muc cac cong trinh tren dia ban huyen 4-2010" xfId="5795"/>
    <cellStyle name="T_Book1_2_Bao cao TPCP" xfId="5796"/>
    <cellStyle name="T_Book1_2_Bao cao TPCP 2" xfId="5797"/>
    <cellStyle name="T_Book1_2_Bao cao TPCP_BIEU KE HOACH  2015 (KTN 6.11 sua)" xfId="5798"/>
    <cellStyle name="T_Book1_2_bao_cao_TH_th_cong_tac_dau_thau_-_ngay251209" xfId="5799"/>
    <cellStyle name="T_Book1_2_Bieu chi tieu KH 2014 (Huy-04-11)" xfId="5800"/>
    <cellStyle name="T_Book1_2_Bieu chi tieu KH 2014 (Huy-04-11) 2" xfId="5801"/>
    <cellStyle name="T_Book1_2_BIEU KE HOACH  2015 (KTN 6.11 sua)" xfId="5802"/>
    <cellStyle name="T_Book1_2_bieu ke hoach dau thau" xfId="5803"/>
    <cellStyle name="T_Book1_2_bieu ke hoach dau thau 2" xfId="5804"/>
    <cellStyle name="T_Book1_2_bieu ke hoach dau thau truong mam non SKH" xfId="5805"/>
    <cellStyle name="T_Book1_2_bieu ke hoach dau thau truong mam non SKH 2" xfId="5806"/>
    <cellStyle name="T_Book1_2_bieu ke hoach dau thau truong mam non SKH_BIEU KE HOACH  2015 (KTN 6.11 sua)" xfId="5807"/>
    <cellStyle name="T_Book1_2_bieu ke hoach dau thau_BIEU KE HOACH  2015 (KTN 6.11 sua)" xfId="5808"/>
    <cellStyle name="T_Book1_2_bieu tong hop lai kh von 2011 gui phong TH-KTDN" xfId="5809"/>
    <cellStyle name="T_Book1_2_bieu tong hop lai kh von 2011 gui phong TH-KTDN 2" xfId="5810"/>
    <cellStyle name="T_Book1_2_bieu tong hop lai kh von 2011 gui phong TH-KTDN_BIEU KE HOACH  2015 (KTN 6.11 sua)" xfId="5811"/>
    <cellStyle name="T_Book1_2_BIỂU TỔNG HỢP LẦN CUỐI SỬA THEO NGHI QUYẾT SỐ 81" xfId="5812"/>
    <cellStyle name="T_Book1_2_Book1" xfId="5813"/>
    <cellStyle name="T_Book1_2_Book1 2" xfId="5814"/>
    <cellStyle name="T_Book1_2_Book1 3" xfId="5815"/>
    <cellStyle name="T_Book1_2_Book1_1" xfId="5816"/>
    <cellStyle name="T_Book1_2_Book1_1 2" xfId="5817"/>
    <cellStyle name="T_Book1_2_Book1_1_BIEU KE HOACH  2015 (KTN 6.11 sua)" xfId="5818"/>
    <cellStyle name="T_Book1_2_Book1_1_Book1" xfId="5819"/>
    <cellStyle name="T_Book1_2_Book1_1_Book1 2" xfId="5820"/>
    <cellStyle name="T_Book1_2_Book1_1_Book1_BIEU KE HOACH  2015 (KTN 6.11 sua)" xfId="5821"/>
    <cellStyle name="T_Book1_2_Book1_1_Book1_Ke hoach 2010 (theo doi 11-8-2010)" xfId="5822"/>
    <cellStyle name="T_Book1_2_Book1_1_Book1_Ke hoach 2010 (theo doi 11-8-2010) 2" xfId="5823"/>
    <cellStyle name="T_Book1_2_Book1_1_Book1_Ke hoach 2010 (theo doi 11-8-2010)_BIEU KE HOACH  2015 (KTN 6.11 sua)" xfId="5824"/>
    <cellStyle name="T_Book1_2_Book1_1_Ke hoach 2010 (theo doi 11-8-2010)" xfId="5825"/>
    <cellStyle name="T_Book1_2_Book1_1_Ke hoach 2010 (theo doi 11-8-2010) 2" xfId="5826"/>
    <cellStyle name="T_Book1_2_Book1_1_Ke hoach 2010 (theo doi 11-8-2010)_BIEU KE HOACH  2015 (KTN 6.11 sua)" xfId="5827"/>
    <cellStyle name="T_Book1_2_Book1_1_ke hoach dau thau 30-6-2010" xfId="5828"/>
    <cellStyle name="T_Book1_2_Book1_1_ke hoach dau thau 30-6-2010 2" xfId="5829"/>
    <cellStyle name="T_Book1_2_Book1_1_ke hoach dau thau 30-6-2010_BIEU KE HOACH  2015 (KTN 6.11 sua)" xfId="5830"/>
    <cellStyle name="T_Book1_2_Book1_2" xfId="5831"/>
    <cellStyle name="T_Book1_2_Book1_2 2" xfId="5832"/>
    <cellStyle name="T_Book1_2_Book1_2 2 2" xfId="5833"/>
    <cellStyle name="T_Book1_2_Book1_2_BIEU KE HOACH  2015 (KTN 6.11 sua)" xfId="5834"/>
    <cellStyle name="T_Book1_2_Book1_2_Ke hoach 2010 (theo doi 11-8-2010)" xfId="5835"/>
    <cellStyle name="T_Book1_2_Book1_2_Ke hoach 2010 (theo doi 11-8-2010) 2" xfId="5836"/>
    <cellStyle name="T_Book1_2_Book1_2_Ke hoach 2010 (theo doi 11-8-2010)_BIEU KE HOACH  2015 (KTN 6.11 sua)" xfId="5837"/>
    <cellStyle name="T_Book1_2_Book1_Bao cao 9 thang  XDCB" xfId="5838"/>
    <cellStyle name="T_Book1_2_Book1_Bao cao phòng lao động phụ lục 3" xfId="5839"/>
    <cellStyle name="T_Book1_2_Book1_Book1" xfId="5840"/>
    <cellStyle name="T_Book1_2_Book1_Book1 2" xfId="5841"/>
    <cellStyle name="T_Book1_2_Book1_Book1_BIEU KE HOACH  2015 (KTN 6.11 sua)" xfId="5842"/>
    <cellStyle name="T_Book1_2_Book1_Book1_Ke hoach 2010 (theo doi 11-8-2010)" xfId="5843"/>
    <cellStyle name="T_Book1_2_Book1_Book1_Ke hoach 2010 (theo doi 11-8-2010) 2" xfId="5844"/>
    <cellStyle name="T_Book1_2_Book1_Book1_Ke hoach 2010 (theo doi 11-8-2010)_BIEU KE HOACH  2015 (KTN 6.11 sua)" xfId="5845"/>
    <cellStyle name="T_Book1_2_Book1_Danh Mục KCM trinh BKH 2011 (BS 30A)" xfId="5846"/>
    <cellStyle name="T_Book1_2_Book1_dự toán 30a 2013" xfId="5847"/>
    <cellStyle name="T_Book1_2_Book1_Ke hoach 2010 (theo doi 11-8-2010)" xfId="5848"/>
    <cellStyle name="T_Book1_2_Book1_Ke hoach 2010 (theo doi 11-8-2010) 2" xfId="5849"/>
    <cellStyle name="T_Book1_2_Book1_Ke hoach 2010 (theo doi 11-8-2010) 2 2" xfId="5850"/>
    <cellStyle name="T_Book1_2_Book1_Ke hoach 2010 (theo doi 11-8-2010)_BIEU KE HOACH  2015 (KTN 6.11 sua)" xfId="5851"/>
    <cellStyle name="T_Book1_2_Book1_ke hoach dau thau 30-6-2010" xfId="5852"/>
    <cellStyle name="T_Book1_2_Book1_ke hoach dau thau 30-6-2010 2" xfId="5853"/>
    <cellStyle name="T_Book1_2_Book1_ke hoach dau thau 30-6-2010_BIEU KE HOACH  2015 (KTN 6.11 sua)" xfId="5854"/>
    <cellStyle name="T_Book1_2_Book1_KH Von 2012 gui BKH 1" xfId="5855"/>
    <cellStyle name="T_Book1_2_Book1_KH Von 2012 gui BKH 1 2" xfId="5856"/>
    <cellStyle name="T_Book1_2_Book1_KH Von 2012 gui BKH 1_BIEU KE HOACH  2015 (KTN 6.11 sua)" xfId="5857"/>
    <cellStyle name="T_Book1_2_Book1_KH Von 2012 gui BKH 2" xfId="5858"/>
    <cellStyle name="T_Book1_2_Book1_KH Von 2012 gui BKH 2 2" xfId="5859"/>
    <cellStyle name="T_Book1_2_Book1_KH Von 2012 gui BKH 2_BIEU KE HOACH  2015 (KTN 6.11 sua)" xfId="5860"/>
    <cellStyle name="T_Book1_2_Book1_Ra soat KH von 2011 (Huy-11-11-11)" xfId="5861"/>
    <cellStyle name="T_Book1_2_Book1_Theo doi thanh toan" xfId="5862"/>
    <cellStyle name="T_Book1_2_Book1_Viec Huy dang lam" xfId="5863"/>
    <cellStyle name="T_Book1_2_Book1_Viec Huy dang lam_CT 134" xfId="5864"/>
    <cellStyle name="T_Book1_2_cong bo gia VLXD thang 4" xfId="5865"/>
    <cellStyle name="T_Book1_2_cong bo gia VLXD thang 4 2" xfId="5866"/>
    <cellStyle name="T_Book1_2_cong bo gia VLXD thang 4_BIEU KE HOACH  2015 (KTN 6.11 sua)" xfId="5867"/>
    <cellStyle name="T_Book1_2_Copy of KH PHAN BO VON ĐỐI ỨNG NAM 2011 (30 TY phuong án gop WB)" xfId="5868"/>
    <cellStyle name="T_Book1_2_Copy of KH PHAN BO VON ĐỐI ỨNG NAM 2011 (30 TY phuong án gop WB) 2" xfId="5869"/>
    <cellStyle name="T_Book1_2_Copy of KH PHAN BO VON ĐỐI ỨNG NAM 2011 (30 TY phuong án gop WB)_BIEU KE HOACH  2015 (KTN 6.11 sua)" xfId="5870"/>
    <cellStyle name="T_Book1_2_Chi tieu KH nam 2009" xfId="5871"/>
    <cellStyle name="T_Book1_2_Chi tieu KH nam 2009 2" xfId="5872"/>
    <cellStyle name="T_Book1_2_Chi tieu KH nam 2009_BIEU KE HOACH  2015 (KTN 6.11 sua)" xfId="5873"/>
    <cellStyle name="T_Book1_2_dang vien mói" xfId="5874"/>
    <cellStyle name="T_Book1_2_Danh Mục KCM trinh BKH 2011 (BS 30A)" xfId="5875"/>
    <cellStyle name="T_Book1_2_DT 1751 Muong Khoa" xfId="5876"/>
    <cellStyle name="T_Book1_2_DT 1751 Muong Khoa 2" xfId="5877"/>
    <cellStyle name="T_Book1_2_DT 1751 Muong Khoa_BIEU KE HOACH  2015 (KTN 6.11 sua)" xfId="5878"/>
    <cellStyle name="T_Book1_2_DT Nam vai" xfId="5879"/>
    <cellStyle name="T_Book1_2_DT Nam vai 2" xfId="5880"/>
    <cellStyle name="T_Book1_2_DT Nam vai_BIEU KE HOACH  2015 (KTN 6.11 sua)" xfId="5881"/>
    <cellStyle name="T_Book1_2_DT Nam vai_bieu ke hoach dau thau" xfId="5882"/>
    <cellStyle name="T_Book1_2_DT Nam vai_bieu ke hoach dau thau 2" xfId="5883"/>
    <cellStyle name="T_Book1_2_DT Nam vai_bieu ke hoach dau thau truong mam non SKH" xfId="5884"/>
    <cellStyle name="T_Book1_2_DT Nam vai_bieu ke hoach dau thau truong mam non SKH 2" xfId="5885"/>
    <cellStyle name="T_Book1_2_DT Nam vai_bieu ke hoach dau thau truong mam non SKH_BIEU KE HOACH  2015 (KTN 6.11 sua)" xfId="5886"/>
    <cellStyle name="T_Book1_2_DT Nam vai_bieu ke hoach dau thau_BIEU KE HOACH  2015 (KTN 6.11 sua)" xfId="5887"/>
    <cellStyle name="T_Book1_2_DT Nam vai_Book1" xfId="5888"/>
    <cellStyle name="T_Book1_2_DT Nam vai_Book1 2" xfId="5889"/>
    <cellStyle name="T_Book1_2_DT Nam vai_Book1_BIEU KE HOACH  2015 (KTN 6.11 sua)" xfId="5890"/>
    <cellStyle name="T_Book1_2_DT Nam vai_DTTD chieng chan Tham lai 29-9-2009" xfId="5891"/>
    <cellStyle name="T_Book1_2_DT Nam vai_DTTD chieng chan Tham lai 29-9-2009 2" xfId="5892"/>
    <cellStyle name="T_Book1_2_DT Nam vai_DTTD chieng chan Tham lai 29-9-2009_BIEU KE HOACH  2015 (KTN 6.11 sua)" xfId="5893"/>
    <cellStyle name="T_Book1_2_DT Nam vai_Ke hoach 2010 (theo doi 11-8-2010)" xfId="5894"/>
    <cellStyle name="T_Book1_2_DT Nam vai_Ke hoach 2010 (theo doi 11-8-2010) 2" xfId="5895"/>
    <cellStyle name="T_Book1_2_DT Nam vai_Ke hoach 2010 (theo doi 11-8-2010)_BIEU KE HOACH  2015 (KTN 6.11 sua)" xfId="5896"/>
    <cellStyle name="T_Book1_2_DT Nam vai_ke hoach dau thau 30-6-2010" xfId="5897"/>
    <cellStyle name="T_Book1_2_DT Nam vai_ke hoach dau thau 30-6-2010 2" xfId="5898"/>
    <cellStyle name="T_Book1_2_DT Nam vai_ke hoach dau thau 30-6-2010_BIEU KE HOACH  2015 (KTN 6.11 sua)" xfId="5899"/>
    <cellStyle name="T_Book1_2_DT Nam vai_QD ke hoach dau thau" xfId="5900"/>
    <cellStyle name="T_Book1_2_DT Nam vai_QD ke hoach dau thau 2" xfId="5901"/>
    <cellStyle name="T_Book1_2_DT Nam vai_QD ke hoach dau thau_BIEU KE HOACH  2015 (KTN 6.11 sua)" xfId="5902"/>
    <cellStyle name="T_Book1_2_DT Nam vai_tinh toan hoang ha" xfId="5903"/>
    <cellStyle name="T_Book1_2_DT Nam vai_tinh toan hoang ha 2" xfId="5904"/>
    <cellStyle name="T_Book1_2_DT Nam vai_tinh toan hoang ha_BIEU KE HOACH  2015 (KTN 6.11 sua)" xfId="5905"/>
    <cellStyle name="T_Book1_2_DT NHA KHACH -12" xfId="5906"/>
    <cellStyle name="T_Book1_2_DT NHA KHACH -12 2" xfId="5907"/>
    <cellStyle name="T_Book1_2_DT NHA KHACH -12_BIEU KE HOACH  2015 (KTN 6.11 sua)" xfId="5908"/>
    <cellStyle name="T_Book1_2_DT tieu hoc diem TDC ban Cho 28-02-09" xfId="5909"/>
    <cellStyle name="T_Book1_2_DT tieu hoc diem TDC ban Cho 28-02-09 2" xfId="5910"/>
    <cellStyle name="T_Book1_2_DT tieu hoc diem TDC ban Cho 28-02-09_BIEU KE HOACH  2015 (KTN 6.11 sua)" xfId="5911"/>
    <cellStyle name="T_Book1_2_DTTD chieng chan Tham lai 29-9-2009" xfId="5912"/>
    <cellStyle name="T_Book1_2_DTTD chieng chan Tham lai 29-9-2009 2" xfId="5913"/>
    <cellStyle name="T_Book1_2_DTTD chieng chan Tham lai 29-9-2009_BIEU KE HOACH  2015 (KTN 6.11 sua)" xfId="5914"/>
    <cellStyle name="T_Book1_2_Du toan nuoc San Thang (GD2)" xfId="5915"/>
    <cellStyle name="T_Book1_2_Du toan nuoc San Thang (GD2) 2" xfId="5916"/>
    <cellStyle name="T_Book1_2_Du toan nuoc San Thang (GD2)_BIEU KE HOACH  2015 (KTN 6.11 sua)" xfId="5917"/>
    <cellStyle name="T_Book1_2_DuToan92009Luong650" xfId="5918"/>
    <cellStyle name="T_Book1_2_DuToan92009Luong650 2" xfId="5919"/>
    <cellStyle name="T_Book1_2_DuToan92009Luong650_CT 134" xfId="5920"/>
    <cellStyle name="T_Book1_2_dự toán 30a 2013" xfId="5921"/>
    <cellStyle name="T_Book1_2_GVL" xfId="5922"/>
    <cellStyle name="T_Book1_2_GVL 2" xfId="5923"/>
    <cellStyle name="T_Book1_2_GVL_BIEU KE HOACH  2015 (KTN 6.11 sua)" xfId="5924"/>
    <cellStyle name="T_Book1_2_HD TT1" xfId="5925"/>
    <cellStyle name="T_Book1_2_HD TT1 2" xfId="5926"/>
    <cellStyle name="T_Book1_2_HD TT1_BIEU KE HOACH  2015 (KTN 6.11 sua)" xfId="5927"/>
    <cellStyle name="T_Book1_2_Ke hoach 2010 ngay 14.4.10" xfId="5928"/>
    <cellStyle name="T_Book1_2_Ke hoach 2010 ngay 14.4.10 2" xfId="5929"/>
    <cellStyle name="T_Book1_2_Ke hoach 2010 ngay 14.4.10_BIEU KE HOACH  2015 (KTN 6.11 sua)" xfId="5930"/>
    <cellStyle name="T_Book1_2_ke hoach dau thau 30-6-2010" xfId="5931"/>
    <cellStyle name="T_Book1_2_ke hoach dau thau 30-6-2010 2" xfId="5932"/>
    <cellStyle name="T_Book1_2_ke hoach dau thau 30-6-2010_BIEU KE HOACH  2015 (KTN 6.11 sua)" xfId="5933"/>
    <cellStyle name="T_Book1_2_KH 2014" xfId="5934"/>
    <cellStyle name="T_Book1_2_KH Von 2012 gui BKH 1" xfId="5935"/>
    <cellStyle name="T_Book1_2_KH Von 2012 gui BKH 1 2" xfId="5936"/>
    <cellStyle name="T_Book1_2_KH Von 2012 gui BKH 1_BIEU KE HOACH  2015 (KTN 6.11 sua)" xfId="5937"/>
    <cellStyle name="T_Book1_2_Nha lop hoc 8 P" xfId="5938"/>
    <cellStyle name="T_Book1_2_Nha lop hoc 8 P 2" xfId="5939"/>
    <cellStyle name="T_Book1_2_Nha lop hoc 8 P_BIEU KE HOACH  2015 (KTN 6.11 sua)" xfId="5940"/>
    <cellStyle name="T_Book1_2_Phan pha do" xfId="5941"/>
    <cellStyle name="T_Book1_2_QD ke hoach dau thau" xfId="5942"/>
    <cellStyle name="T_Book1_2_QD ke hoach dau thau 2" xfId="5943"/>
    <cellStyle name="T_Book1_2_QD ke hoach dau thau_BIEU KE HOACH  2015 (KTN 6.11 sua)" xfId="5944"/>
    <cellStyle name="T_Book1_2_QĐ 980" xfId="5945"/>
    <cellStyle name="T_Book1_2_Ra soat KH von 2011 (Huy-11-11-11)" xfId="5946"/>
    <cellStyle name="T_Book1_2_Ra soat KH von 2011 (Huy-11-11-11) 2" xfId="5947"/>
    <cellStyle name="T_Book1_2_Ra soat KH von 2011 (Huy-11-11-11)_BIEU KE HOACH  2015 (KTN 6.11 sua)" xfId="5948"/>
    <cellStyle name="T_Book1_2_Sheet2" xfId="5949"/>
    <cellStyle name="T_Book1_2_Sheet2 2" xfId="5950"/>
    <cellStyle name="T_Book1_2_Sheet2_BIEU KE HOACH  2015 (KTN 6.11 sua)" xfId="5951"/>
    <cellStyle name="T_Book1_2_Tienluong" xfId="5952"/>
    <cellStyle name="T_Book1_2_Tienluong 2" xfId="5953"/>
    <cellStyle name="T_Book1_2_Tienluong_BIEU KE HOACH  2015 (KTN 6.11 sua)" xfId="5954"/>
    <cellStyle name="T_Book1_2_tinh toan hoang ha" xfId="5955"/>
    <cellStyle name="T_Book1_2_tinh toan hoang ha 2" xfId="5956"/>
    <cellStyle name="T_Book1_2_tinh toan hoang ha_BIEU KE HOACH  2015 (KTN 6.11 sua)" xfId="5957"/>
    <cellStyle name="T_Book1_2_Tong von ĐTPT" xfId="5958"/>
    <cellStyle name="T_Book1_2_Tong von ĐTPT 2" xfId="5959"/>
    <cellStyle name="T_Book1_2_Tong von ĐTPT_BIEU KE HOACH  2015 (KTN 6.11 sua)" xfId="5960"/>
    <cellStyle name="T_Book1_2_TU VAN THUY LOI THAM  PHE" xfId="5961"/>
    <cellStyle name="T_Book1_2_TU VAN THUY LOI THAM  PHE 2" xfId="5962"/>
    <cellStyle name="T_Book1_2_TU VAN THUY LOI THAM  PHE_BIEU KE HOACH  2015 (KTN 6.11 sua)" xfId="5963"/>
    <cellStyle name="T_Book1_2_TH danh muc 08-09 den ngay 30-8-09" xfId="5964"/>
    <cellStyle name="T_Book1_2_Viec Huy dang lam" xfId="5965"/>
    <cellStyle name="T_Book1_2_Viec Huy dang lam_CT 134" xfId="5966"/>
    <cellStyle name="T_Book1_3" xfId="5967"/>
    <cellStyle name="T_Book1_3 2" xfId="5968"/>
    <cellStyle name="T_Book1_3 2 2" xfId="5969"/>
    <cellStyle name="T_Book1_3_BIEU KE HOACH  2015 (KTN 6.11 sua)" xfId="5970"/>
    <cellStyle name="T_Book1_3_Book1" xfId="5971"/>
    <cellStyle name="T_Book1_3_Book1 2" xfId="5972"/>
    <cellStyle name="T_Book1_3_Book1_BIEU KE HOACH  2015 (KTN 6.11 sua)" xfId="5973"/>
    <cellStyle name="T_Book1_3_Book1_Ke hoach 2010 (theo doi 11-8-2010)" xfId="5974"/>
    <cellStyle name="T_Book1_3_Book1_Ke hoach 2010 (theo doi 11-8-2010) 2" xfId="5975"/>
    <cellStyle name="T_Book1_3_Book1_Ke hoach 2010 (theo doi 11-8-2010)_CT 134" xfId="5976"/>
    <cellStyle name="T_Book1_3_Danh Mục KCM trinh BKH 2011 (BS 30A)" xfId="5977"/>
    <cellStyle name="T_Book1_3_DTTD chieng chan Tham lai 29-9-2009" xfId="5978"/>
    <cellStyle name="T_Book1_3_DTTD chieng chan Tham lai 29-9-2009 2" xfId="5979"/>
    <cellStyle name="T_Book1_3_DTTD chieng chan Tham lai 29-9-2009_BIEU KE HOACH  2015 (KTN 6.11 sua)" xfId="5980"/>
    <cellStyle name="T_Book1_3_dự toán 30a 2013" xfId="5981"/>
    <cellStyle name="T_Book1_3_GVL" xfId="5982"/>
    <cellStyle name="T_Book1_3_GVL 2" xfId="5983"/>
    <cellStyle name="T_Book1_3_GVL_BIEU KE HOACH  2015 (KTN 6.11 sua)" xfId="5984"/>
    <cellStyle name="T_Book1_3_Ke hoach 2010 (theo doi 11-8-2010)" xfId="5985"/>
    <cellStyle name="T_Book1_3_Ke hoach 2010 (theo doi 11-8-2010) 2" xfId="5986"/>
    <cellStyle name="T_Book1_3_Ke hoach 2010 (theo doi 11-8-2010)_BIEU KE HOACH  2015 (KTN 6.11 sua)" xfId="5987"/>
    <cellStyle name="T_Book1_3_KH Von 2012 gui BKH 1" xfId="5988"/>
    <cellStyle name="T_Book1_3_KH Von 2012 gui BKH 1 2" xfId="5989"/>
    <cellStyle name="T_Book1_3_KH Von 2012 gui BKH 1_BIEU KE HOACH  2015 (KTN 6.11 sua)" xfId="5990"/>
    <cellStyle name="T_Book1_3_KH Von 2012 gui BKH 2" xfId="5991"/>
    <cellStyle name="T_Book1_3_KH Von 2012 gui BKH 2 2" xfId="5992"/>
    <cellStyle name="T_Book1_3_KH Von 2012 gui BKH 2_BIEU KE HOACH  2015 (KTN 6.11 sua)" xfId="5993"/>
    <cellStyle name="T_Book1_3_Ra soat KH von 2011 (Huy-11-11-11)" xfId="5994"/>
    <cellStyle name="T_Book1_3_Ra soat KH von 2011 (Huy-11-11-11) 2" xfId="5995"/>
    <cellStyle name="T_Book1_3_Ra soat KH von 2011 (Huy-11-11-11)_BIEU KE HOACH  2015 (KTN 6.11 sua)" xfId="5996"/>
    <cellStyle name="T_Book1_3_tien luong" xfId="5997"/>
    <cellStyle name="T_Book1_3_Tien luong chuan 01" xfId="5998"/>
    <cellStyle name="T_Book1_3_Tong hop  " xfId="5999"/>
    <cellStyle name="T_Book1_3_Theo doi thanh toan" xfId="6000"/>
    <cellStyle name="T_Book1_3_Viec Huy dang lam" xfId="6001"/>
    <cellStyle name="T_Book1_4" xfId="6002"/>
    <cellStyle name="T_Book1_4 2" xfId="6003"/>
    <cellStyle name="T_Book1_4_BIEU KE HOACH  2015 (KTN 6.11 sua)" xfId="6004"/>
    <cellStyle name="T_Book1_4_Book1" xfId="6005"/>
    <cellStyle name="T_Book1_4_Book1 2" xfId="6006"/>
    <cellStyle name="T_Book1_4_Book1_BIEU KE HOACH  2015 (KTN 6.11 sua)" xfId="6007"/>
    <cellStyle name="T_Book1_4_Danh Mục KCM trinh BKH 2011 (BS 30A)" xfId="6008"/>
    <cellStyle name="T_Book1_4_dự toán 30a 2013" xfId="6009"/>
    <cellStyle name="T_Book1_4_Ke hoach 2010 (theo doi 11-8-2010)" xfId="6010"/>
    <cellStyle name="T_Book1_4_Ke hoach 2010 (theo doi 11-8-2010) 2" xfId="6011"/>
    <cellStyle name="T_Book1_4_Ke hoach 2010 (theo doi 11-8-2010)_CT 134" xfId="6012"/>
    <cellStyle name="T_Book1_4_Theo doi thanh toan" xfId="6013"/>
    <cellStyle name="T_Book1_5" xfId="6014"/>
    <cellStyle name="T_Book1_5 2" xfId="6015"/>
    <cellStyle name="T_Book1_5_BIEU KE HOACH  2015 (KTN 6.11 sua)" xfId="6016"/>
    <cellStyle name="T_Book1_5_Ke hoach 2010 (theo doi 11-8-2010)" xfId="6017"/>
    <cellStyle name="T_Book1_5_Ke hoach 2010 (theo doi 11-8-2010) 2" xfId="6018"/>
    <cellStyle name="T_Book1_5_Ke hoach 2010 (theo doi 11-8-2010)_BIEU KE HOACH  2015 (KTN 6.11 sua)" xfId="6019"/>
    <cellStyle name="T_Book1_Báo cáo 2005 theo Văn phòng của A. Quang" xfId="6020"/>
    <cellStyle name="T_Book1_Báo cáo 2005 theo Văn phòng của A. Quang 2" xfId="6021"/>
    <cellStyle name="T_Book1_Báo cáo 2005 theo Văn phòng của A. Quang_CT 134" xfId="6022"/>
    <cellStyle name="T_Book1_Bao cao danh muc cac cong trinh tren dia ban huyen 4-2010" xfId="6023"/>
    <cellStyle name="T_Book1_Bao cao tinh hinh xay dung" xfId="6024"/>
    <cellStyle name="T_Book1_Bao cao TPCP" xfId="6025"/>
    <cellStyle name="T_Book1_Bao cao TPCP 2" xfId="6026"/>
    <cellStyle name="T_Book1_Bao cao TPCP_BIEU KE HOACH  2015 (KTN 6.11 sua)" xfId="6027"/>
    <cellStyle name="T_Book1_bao_cao_TH_th_cong_tac_dau_thau_-_ngay251209" xfId="6028"/>
    <cellStyle name="T_Book1_Bieu chi tieu KH 2014 (Huy-04-11)" xfId="6029"/>
    <cellStyle name="T_Book1_Bieu chi tieu KH 2014 (Huy-04-11) 2" xfId="6030"/>
    <cellStyle name="T_Book1_BIEU KE HOACH  2015 (KTN 6.11 sua)" xfId="6031"/>
    <cellStyle name="T_Book1_bieu ke hoach dau thau" xfId="6032"/>
    <cellStyle name="T_Book1_bieu ke hoach dau thau 2" xfId="6033"/>
    <cellStyle name="T_Book1_bieu ke hoach dau thau 2 2" xfId="6034"/>
    <cellStyle name="T_Book1_bieu ke hoach dau thau truong mam non SKH" xfId="6035"/>
    <cellStyle name="T_Book1_bieu ke hoach dau thau truong mam non SKH 2" xfId="6036"/>
    <cellStyle name="T_Book1_bieu ke hoach dau thau truong mam non SKH 2 2" xfId="6037"/>
    <cellStyle name="T_Book1_bieu ke hoach dau thau truong mam non SKH_BIEU KE HOACH  2015 (KTN 6.11 sua)" xfId="6038"/>
    <cellStyle name="T_Book1_bieu ke hoach dau thau_BIEU KE HOACH  2015 (KTN 6.11 sua)" xfId="6039"/>
    <cellStyle name="T_Book1_Bieu mau danh muc du an thuoc CTMTQG nam 2008" xfId="6040"/>
    <cellStyle name="T_Book1_Bieu mau danh muc du an thuoc CTMTQG nam 2008 2" xfId="6041"/>
    <cellStyle name="T_Book1_Bieu mau danh muc du an thuoc CTMTQG nam 2008_CT 134" xfId="6042"/>
    <cellStyle name="T_Book1_Bieu tong hop nhu cau ung 2011 da chon loc -Mien nui" xfId="6043"/>
    <cellStyle name="T_Book1_Bieu tong hop nhu cau ung 2011 da chon loc -Mien nui 2" xfId="6044"/>
    <cellStyle name="T_Book1_Bieu tong hop nhu cau ung 2011 da chon loc -Mien nui_CT 134" xfId="6045"/>
    <cellStyle name="T_Book1_bieu1" xfId="6046"/>
    <cellStyle name="T_Book1_BIỂU TỔNG HỢP LẦN CUỐI SỬA THEO NGHI QUYẾT SỐ 81" xfId="6047"/>
    <cellStyle name="T_Book1_Book1" xfId="6048"/>
    <cellStyle name="T_Book1_Book1 2" xfId="6049"/>
    <cellStyle name="T_Book1_Book1 3" xfId="6050"/>
    <cellStyle name="T_Book1_Book1_1" xfId="6051"/>
    <cellStyle name="T_Book1_Book1_1 2" xfId="6052"/>
    <cellStyle name="T_Book1_Book1_1_Bao cao 9 thang  XDCB" xfId="6053"/>
    <cellStyle name="T_Book1_Book1_1_Bao cao phòng lao động phụ lục 3" xfId="6054"/>
    <cellStyle name="T_Book1_Book1_1_Bao cao TPCP" xfId="6055"/>
    <cellStyle name="T_Book1_Book1_1_Bao cao TPCP 2" xfId="6056"/>
    <cellStyle name="T_Book1_Book1_1_Bao cao TPCP_BIEU KE HOACH  2015 (KTN 6.11 sua)" xfId="6057"/>
    <cellStyle name="T_Book1_Book1_1_Book1" xfId="6058"/>
    <cellStyle name="T_Book1_Book1_1_Book1 2" xfId="6059"/>
    <cellStyle name="T_Book1_Book1_1_Book1_1" xfId="6060"/>
    <cellStyle name="T_Book1_Book1_1_Book1_1 2" xfId="6061"/>
    <cellStyle name="T_Book1_Book1_1_Book1_1_BIEU KE HOACH  2015 (KTN 6.11 sua)" xfId="6062"/>
    <cellStyle name="T_Book1_Book1_1_Book1_BIEU KE HOACH  2015 (KTN 6.11 sua)" xfId="6063"/>
    <cellStyle name="T_Book1_Book1_1_Danh Mục KCM trinh BKH 2011 (BS 30A)" xfId="6064"/>
    <cellStyle name="T_Book1_Book1_1_dự toán 30a 2013" xfId="6065"/>
    <cellStyle name="T_Book1_Book1_1_Ra soat KH von 2011 (Huy-11-11-11)" xfId="6066"/>
    <cellStyle name="T_Book1_Book1_1_Ra soat KH von 2011 (Huy-11-11-11) 2" xfId="6067"/>
    <cellStyle name="T_Book1_Book1_1_Ra soat KH von 2011 (Huy-11-11-11)_BIEU KE HOACH  2015 (KTN 6.11 sua)" xfId="6068"/>
    <cellStyle name="T_Book1_Book1_1_Theo doi thanh toan" xfId="6069"/>
    <cellStyle name="T_Book1_Book1_1_Viec Huy dang lam" xfId="6070"/>
    <cellStyle name="T_Book1_Book1_1_Viec Huy dang lam_CT 134" xfId="6071"/>
    <cellStyle name="T_Book1_Book1_2" xfId="6072"/>
    <cellStyle name="T_Book1_Book1_2 2" xfId="6073"/>
    <cellStyle name="T_Book1_Book1_2 2 2" xfId="6074"/>
    <cellStyle name="T_Book1_Book1_2_BIEU KE HOACH  2015 (KTN 6.11 sua)" xfId="6075"/>
    <cellStyle name="T_Book1_Book1_2_dự toán 30a 2013" xfId="6076"/>
    <cellStyle name="T_Book1_Book1_2_Ra soat KH von 2011 (Huy-11-11-11)" xfId="6077"/>
    <cellStyle name="T_Book1_Book1_2_Ra soat KH von 2011 (Huy-11-11-11) 2" xfId="6078"/>
    <cellStyle name="T_Book1_Book1_2_Ra soat KH von 2011 (Huy-11-11-11)_BIEU KE HOACH  2015 (KTN 6.11 sua)" xfId="6079"/>
    <cellStyle name="T_Book1_Book1_2_Viec Huy dang lam" xfId="6080"/>
    <cellStyle name="T_Book1_Book1_Bao cao danh muc cac cong trinh tren dia ban huyen 4-2010" xfId="6081"/>
    <cellStyle name="T_Book1_Book1_Bieu chi tieu KH 2014 (Huy-04-11)" xfId="6082"/>
    <cellStyle name="T_Book1_Book1_Bieu chi tieu KH 2014 (Huy-04-11) 2" xfId="6083"/>
    <cellStyle name="T_Book1_Book1_BIEU KE HOACH  2015 (KTN 6.11 sua)" xfId="6084"/>
    <cellStyle name="T_Book1_Book1_bieu ke hoach dau thau" xfId="6085"/>
    <cellStyle name="T_Book1_Book1_bieu ke hoach dau thau 2" xfId="6086"/>
    <cellStyle name="T_Book1_Book1_bieu ke hoach dau thau 2 2" xfId="6087"/>
    <cellStyle name="T_Book1_Book1_bieu ke hoach dau thau truong mam non SKH" xfId="6088"/>
    <cellStyle name="T_Book1_Book1_bieu ke hoach dau thau truong mam non SKH 2" xfId="6089"/>
    <cellStyle name="T_Book1_Book1_bieu ke hoach dau thau truong mam non SKH 2 2" xfId="6090"/>
    <cellStyle name="T_Book1_Book1_bieu ke hoach dau thau truong mam non SKH_BIEU KE HOACH  2015 (KTN 6.11 sua)" xfId="6091"/>
    <cellStyle name="T_Book1_Book1_bieu ke hoach dau thau_BIEU KE HOACH  2015 (KTN 6.11 sua)" xfId="6092"/>
    <cellStyle name="T_Book1_Book1_bieu tong hop lai kh von 2011 gui phong TH-KTDN" xfId="6093"/>
    <cellStyle name="T_Book1_Book1_bieu tong hop lai kh von 2011 gui phong TH-KTDN 2" xfId="6094"/>
    <cellStyle name="T_Book1_Book1_bieu tong hop lai kh von 2011 gui phong TH-KTDN_BIEU KE HOACH  2015 (KTN 6.11 sua)" xfId="6095"/>
    <cellStyle name="T_Book1_Book1_Book1" xfId="6096"/>
    <cellStyle name="T_Book1_Book1_Book1 2" xfId="6097"/>
    <cellStyle name="T_Book1_Book1_Book1 3" xfId="6098"/>
    <cellStyle name="T_Book1_Book1_Book1_1" xfId="6099"/>
    <cellStyle name="T_Book1_Book1_Book1_1 2" xfId="6100"/>
    <cellStyle name="T_Book1_Book1_Book1_1_BIEU KE HOACH  2015 (KTN 6.11 sua)" xfId="6101"/>
    <cellStyle name="T_Book1_Book1_Book1_Bao cao 9 thang  XDCB" xfId="6102"/>
    <cellStyle name="T_Book1_Book1_Book1_Bao cao phòng lao động phụ lục 3" xfId="6103"/>
    <cellStyle name="T_Book1_Book1_Book1_Book1" xfId="6104"/>
    <cellStyle name="T_Book1_Book1_Book1_Book1 2" xfId="6105"/>
    <cellStyle name="T_Book1_Book1_Book1_Book1 2 2" xfId="6106"/>
    <cellStyle name="T_Book1_Book1_Book1_Book1_BIEU KE HOACH  2015 (KTN 6.11 sua)" xfId="6107"/>
    <cellStyle name="T_Book1_Book1_Book1_dự toán 30a 2013" xfId="6108"/>
    <cellStyle name="T_Book1_Book1_Book1_Ke hoach 2010 (theo doi 11-8-2010)" xfId="6109"/>
    <cellStyle name="T_Book1_Book1_Book1_Ke hoach 2010 (theo doi 11-8-2010) 2" xfId="6110"/>
    <cellStyle name="T_Book1_Book1_Book1_Ke hoach 2010 (theo doi 11-8-2010)_BIEU KE HOACH  2015 (KTN 6.11 sua)" xfId="6111"/>
    <cellStyle name="T_Book1_Book1_Book1_ke hoach dau thau 30-6-2010" xfId="6112"/>
    <cellStyle name="T_Book1_Book1_Book1_ke hoach dau thau 30-6-2010 2" xfId="6113"/>
    <cellStyle name="T_Book1_Book1_Book1_ke hoach dau thau 30-6-2010_BIEU KE HOACH  2015 (KTN 6.11 sua)" xfId="6114"/>
    <cellStyle name="T_Book1_Book1_Book1_Ra soat KH von 2011 (Huy-11-11-11)" xfId="6115"/>
    <cellStyle name="T_Book1_Book1_Book1_Ra soat KH von 2011 (Huy-11-11-11) 2" xfId="6116"/>
    <cellStyle name="T_Book1_Book1_Book1_Ra soat KH von 2011 (Huy-11-11-11) 2 2" xfId="6117"/>
    <cellStyle name="T_Book1_Book1_Book1_Ra soat KH von 2011 (Huy-11-11-11)_BIEU KE HOACH  2015 (KTN 6.11 sua)" xfId="6118"/>
    <cellStyle name="T_Book1_Book1_Book1_Viec Huy dang lam" xfId="6119"/>
    <cellStyle name="T_Book1_Book1_Book1_Viec Huy dang lam_CT 134" xfId="6120"/>
    <cellStyle name="T_Book1_Book1_cong bo gia VLXD thang 4" xfId="6121"/>
    <cellStyle name="T_Book1_Book1_cong bo gia VLXD thang 4 2" xfId="6122"/>
    <cellStyle name="T_Book1_Book1_cong bo gia VLXD thang 4_BIEU KE HOACH  2015 (KTN 6.11 sua)" xfId="6123"/>
    <cellStyle name="T_Book1_Book1_Copy of KH PHAN BO VON ĐỐI ỨNG NAM 2011 (30 TY phuong án gop WB)" xfId="6124"/>
    <cellStyle name="T_Book1_Book1_Copy of KH PHAN BO VON ĐỐI ỨNG NAM 2011 (30 TY phuong án gop WB) 2" xfId="6125"/>
    <cellStyle name="T_Book1_Book1_Copy of KH PHAN BO VON ĐỐI ỨNG NAM 2011 (30 TY phuong án gop WB)_BIEU KE HOACH  2015 (KTN 6.11 sua)" xfId="6126"/>
    <cellStyle name="T_Book1_Book1_dang vien mói" xfId="6127"/>
    <cellStyle name="T_Book1_Book1_Danh Mục KCM trinh BKH 2011 (BS 30A)" xfId="6128"/>
    <cellStyle name="T_Book1_Book1_DTTD chieng chan Tham lai 29-9-2009" xfId="6129"/>
    <cellStyle name="T_Book1_Book1_DTTD chieng chan Tham lai 29-9-2009 2" xfId="6130"/>
    <cellStyle name="T_Book1_Book1_DTTD chieng chan Tham lai 29-9-2009_BIEU KE HOACH  2015 (KTN 6.11 sua)" xfId="6131"/>
    <cellStyle name="T_Book1_Book1_Du toan nuoc San Thang (GD2)" xfId="6132"/>
    <cellStyle name="T_Book1_Book1_Du toan nuoc San Thang (GD2) 2" xfId="6133"/>
    <cellStyle name="T_Book1_Book1_Du toan nuoc San Thang (GD2) 2 2" xfId="6134"/>
    <cellStyle name="T_Book1_Book1_Du toan nuoc San Thang (GD2)_BIEU KE HOACH  2015 (KTN 6.11 sua)" xfId="6135"/>
    <cellStyle name="T_Book1_Book1_DuToan92009Luong650" xfId="6136"/>
    <cellStyle name="T_Book1_Book1_DuToan92009Luong650 2" xfId="6137"/>
    <cellStyle name="T_Book1_Book1_DuToan92009Luong650 2 2" xfId="6138"/>
    <cellStyle name="T_Book1_Book1_DuToan92009Luong650_BIEU KE HOACH  2015 (KTN 6.11 sua)" xfId="6139"/>
    <cellStyle name="T_Book1_Book1_dự toán 30a 2013" xfId="6140"/>
    <cellStyle name="T_Book1_Book1_HD TT1" xfId="6141"/>
    <cellStyle name="T_Book1_Book1_HD TT1 2" xfId="6142"/>
    <cellStyle name="T_Book1_Book1_HD TT1 2 2" xfId="6143"/>
    <cellStyle name="T_Book1_Book1_HD TT1_BIEU KE HOACH  2015 (KTN 6.11 sua)" xfId="6144"/>
    <cellStyle name="T_Book1_Book1_Ke hoach 2010 ngay 14.4.10" xfId="6145"/>
    <cellStyle name="T_Book1_Book1_Ke hoach 2010 ngay 14.4.10 2" xfId="6146"/>
    <cellStyle name="T_Book1_Book1_Ke hoach 2010 ngay 14.4.10 2 2" xfId="6147"/>
    <cellStyle name="T_Book1_Book1_Ke hoach 2010 ngay 14.4.10_BIEU KE HOACH  2015 (KTN 6.11 sua)" xfId="6148"/>
    <cellStyle name="T_Book1_Book1_ke hoach dau thau 30-6-2010" xfId="6149"/>
    <cellStyle name="T_Book1_Book1_ke hoach dau thau 30-6-2010 2" xfId="6150"/>
    <cellStyle name="T_Book1_Book1_ke hoach dau thau 30-6-2010 2 2" xfId="6151"/>
    <cellStyle name="T_Book1_Book1_ke hoach dau thau 30-6-2010_BIEU KE HOACH  2015 (KTN 6.11 sua)" xfId="6152"/>
    <cellStyle name="T_Book1_Book1_KH 2014" xfId="6153"/>
    <cellStyle name="T_Book1_Book1_KH Von 2012 gui BKH 1" xfId="6154"/>
    <cellStyle name="T_Book1_Book1_KH Von 2012 gui BKH 1 2" xfId="6155"/>
    <cellStyle name="T_Book1_Book1_KH Von 2012 gui BKH 1_BIEU KE HOACH  2015 (KTN 6.11 sua)" xfId="6156"/>
    <cellStyle name="T_Book1_Book1_Nha lop hoc 8 P" xfId="6157"/>
    <cellStyle name="T_Book1_Book1_Nha lop hoc 8 P 2" xfId="6158"/>
    <cellStyle name="T_Book1_Book1_Nha lop hoc 8 P 2 2" xfId="6159"/>
    <cellStyle name="T_Book1_Book1_Nha lop hoc 8 P_BIEU KE HOACH  2015 (KTN 6.11 sua)" xfId="6160"/>
    <cellStyle name="T_Book1_Book1_Phan pha do" xfId="6161"/>
    <cellStyle name="T_Book1_Book1_QD ke hoach dau thau" xfId="6162"/>
    <cellStyle name="T_Book1_Book1_QD ke hoach dau thau 2" xfId="6163"/>
    <cellStyle name="T_Book1_Book1_QD ke hoach dau thau 2 2" xfId="6164"/>
    <cellStyle name="T_Book1_Book1_QD ke hoach dau thau_BIEU KE HOACH  2015 (KTN 6.11 sua)" xfId="6165"/>
    <cellStyle name="T_Book1_Book1_QĐ 980" xfId="6166"/>
    <cellStyle name="T_Book1_Book1_Ra soat KH von 2011 (Huy-11-11-11)" xfId="6167"/>
    <cellStyle name="T_Book1_Book1_Ra soat KH von 2011 (Huy-11-11-11) 2" xfId="6168"/>
    <cellStyle name="T_Book1_Book1_Ra soat KH von 2011 (Huy-11-11-11) 2 2" xfId="6169"/>
    <cellStyle name="T_Book1_Book1_Ra soat KH von 2011 (Huy-11-11-11)_BIEU KE HOACH  2015 (KTN 6.11 sua)" xfId="6170"/>
    <cellStyle name="T_Book1_Book1_Sheet2" xfId="6171"/>
    <cellStyle name="T_Book1_Book1_Sheet2 2" xfId="6172"/>
    <cellStyle name="T_Book1_Book1_Sheet2 2 2" xfId="6173"/>
    <cellStyle name="T_Book1_Book1_Sheet2_BIEU KE HOACH  2015 (KTN 6.11 sua)" xfId="6174"/>
    <cellStyle name="T_Book1_Book1_tinh toan hoang ha" xfId="6175"/>
    <cellStyle name="T_Book1_Book1_tinh toan hoang ha 2" xfId="6176"/>
    <cellStyle name="T_Book1_Book1_tinh toan hoang ha 2 2" xfId="6177"/>
    <cellStyle name="T_Book1_Book1_tinh toan hoang ha_BIEU KE HOACH  2015 (KTN 6.11 sua)" xfId="6178"/>
    <cellStyle name="T_Book1_Book1_Tong von ĐTPT" xfId="6179"/>
    <cellStyle name="T_Book1_Book1_Tong von ĐTPT 2" xfId="6180"/>
    <cellStyle name="T_Book1_Book1_Tong von ĐTPT 2 2" xfId="6181"/>
    <cellStyle name="T_Book1_Book1_Tong von ĐTPT_BIEU KE HOACH  2015 (KTN 6.11 sua)" xfId="6182"/>
    <cellStyle name="T_Book1_Book1_TH danh muc 08-09 den ngay 30-8-09" xfId="6183"/>
    <cellStyle name="T_Book1_Book1_Viec Huy dang lam" xfId="6184"/>
    <cellStyle name="T_Book1_Book1_Viec Huy dang lam_CT 134" xfId="6185"/>
    <cellStyle name="T_Book1_Book2" xfId="6186"/>
    <cellStyle name="T_Book1_Can ho 2p phai goc 0.5" xfId="6187"/>
    <cellStyle name="T_Book1_Can ho 2p phai goc 0.5 2" xfId="6188"/>
    <cellStyle name="T_Book1_Can ho 2p phai goc 0.5 2 2" xfId="6189"/>
    <cellStyle name="T_Book1_Can ho 2p phai goc 0.5_BIEU KE HOACH  2015 (KTN 6.11 sua)" xfId="6190"/>
    <cellStyle name="T_Book1_cong bo gia VLXD thang 4" xfId="6191"/>
    <cellStyle name="T_Book1_cong bo gia VLXD thang 4 2" xfId="6192"/>
    <cellStyle name="T_Book1_cong bo gia VLXD thang 4_BIEU KE HOACH  2015 (KTN 6.11 sua)" xfId="6193"/>
    <cellStyle name="T_Book1_Copy of Biểu BC điều chỉnh chỉ tiêu NN các huyện chia tách 404 ngay 23.5" xfId="6194"/>
    <cellStyle name="T_Book1_CPK" xfId="6195"/>
    <cellStyle name="T_Book1_CPK 2" xfId="6196"/>
    <cellStyle name="T_Book1_CPK_Bieu chi tieu KH 2014 (Huy-04-11)" xfId="6197"/>
    <cellStyle name="T_Book1_CPK_bieu ke hoach dau thau" xfId="6198"/>
    <cellStyle name="T_Book1_CPK_bieu ke hoach dau thau truong mam non SKH" xfId="6199"/>
    <cellStyle name="T_Book1_CPK_bieu tong hop lai kh von 2011 gui phong TH-KTDN" xfId="6200"/>
    <cellStyle name="T_Book1_CPK_Book1" xfId="6201"/>
    <cellStyle name="T_Book1_CPK_Book1_Ke hoach 2010 (theo doi 11-8-2010)" xfId="6202"/>
    <cellStyle name="T_Book1_CPK_Book1_ke hoach dau thau 30-6-2010" xfId="6203"/>
    <cellStyle name="T_Book1_CPK_Copy of KH PHAN BO VON ĐỐI ỨNG NAM 2011 (30 TY phuong án gop WB)" xfId="6204"/>
    <cellStyle name="T_Book1_CPK_DTTD chieng chan Tham lai 29-9-2009" xfId="6205"/>
    <cellStyle name="T_Book1_CPK_Du toan nuoc San Thang (GD2)" xfId="6206"/>
    <cellStyle name="T_Book1_CPK_dự toán 30a 2013" xfId="6207"/>
    <cellStyle name="T_Book1_CPK_Ke hoach 2010 (theo doi 11-8-2010)" xfId="6208"/>
    <cellStyle name="T_Book1_CPK_ke hoach dau thau 30-6-2010" xfId="6209"/>
    <cellStyle name="T_Book1_CPK_KH Von 2012 gui BKH 1" xfId="6210"/>
    <cellStyle name="T_Book1_CPK_QD ke hoach dau thau" xfId="6211"/>
    <cellStyle name="T_Book1_CPK_Ra soat KH von 2011 (Huy-11-11-11)" xfId="6212"/>
    <cellStyle name="T_Book1_CPK_tinh toan hoang ha" xfId="6213"/>
    <cellStyle name="T_Book1_CPK_Tong von ĐTPT" xfId="6214"/>
    <cellStyle name="T_Book1_CPK_Viec Huy dang lam" xfId="6215"/>
    <cellStyle name="T_Book1_Chi tieu KH nam 2009" xfId="6216"/>
    <cellStyle name="T_Book1_Chi tieu KH nam 2009 2" xfId="6217"/>
    <cellStyle name="T_Book1_Chi tieu KH nam 2009 2 2" xfId="6218"/>
    <cellStyle name="T_Book1_Chi tieu KH nam 2009_BIEU KE HOACH  2015 (KTN 6.11 sua)" xfId="6219"/>
    <cellStyle name="T_Book1_dang vien mói" xfId="6220"/>
    <cellStyle name="T_Book1_Danh Mục KCM trinh BKH 2011 (BS 30A)" xfId="6221"/>
    <cellStyle name="T_Book1_Danh Sach ho ngheo" xfId="6222"/>
    <cellStyle name="T_Book1_DT 1751 Muong Khoa" xfId="6223"/>
    <cellStyle name="T_Book1_DT 1751 Muong Khoa 2" xfId="6224"/>
    <cellStyle name="T_Book1_DT 1751 Muong Khoa 2 2" xfId="6225"/>
    <cellStyle name="T_Book1_DT 1751 Muong Khoa_BIEU KE HOACH  2015 (KTN 6.11 sua)" xfId="6226"/>
    <cellStyle name="T_Book1_DT Nam vai" xfId="6227"/>
    <cellStyle name="T_Book1_DT Nam vai 2" xfId="6228"/>
    <cellStyle name="T_Book1_DT Nam vai 2 2" xfId="6229"/>
    <cellStyle name="T_Book1_DT Nam vai_BIEU KE HOACH  2015 (KTN 6.11 sua)" xfId="6230"/>
    <cellStyle name="T_Book1_DT Nam vai_bieu ke hoach dau thau" xfId="6231"/>
    <cellStyle name="T_Book1_DT Nam vai_bieu ke hoach dau thau 2" xfId="6232"/>
    <cellStyle name="T_Book1_DT Nam vai_bieu ke hoach dau thau 2 2" xfId="6233"/>
    <cellStyle name="T_Book1_DT Nam vai_bieu ke hoach dau thau truong mam non SKH" xfId="6234"/>
    <cellStyle name="T_Book1_DT Nam vai_bieu ke hoach dau thau truong mam non SKH 2" xfId="6235"/>
    <cellStyle name="T_Book1_DT Nam vai_bieu ke hoach dau thau truong mam non SKH 2 2" xfId="6236"/>
    <cellStyle name="T_Book1_DT Nam vai_bieu ke hoach dau thau truong mam non SKH_BIEU KE HOACH  2015 (KTN 6.11 sua)" xfId="6237"/>
    <cellStyle name="T_Book1_DT Nam vai_bieu ke hoach dau thau_BIEU KE HOACH  2015 (KTN 6.11 sua)" xfId="6238"/>
    <cellStyle name="T_Book1_DT Nam vai_Book1" xfId="6239"/>
    <cellStyle name="T_Book1_DT Nam vai_Book1 2" xfId="6240"/>
    <cellStyle name="T_Book1_DT Nam vai_Book1 2 2" xfId="6241"/>
    <cellStyle name="T_Book1_DT Nam vai_Book1_BIEU KE HOACH  2015 (KTN 6.11 sua)" xfId="6242"/>
    <cellStyle name="T_Book1_DT Nam vai_DTTD chieng chan Tham lai 29-9-2009" xfId="6243"/>
    <cellStyle name="T_Book1_DT Nam vai_DTTD chieng chan Tham lai 29-9-2009 2" xfId="6244"/>
    <cellStyle name="T_Book1_DT Nam vai_DTTD chieng chan Tham lai 29-9-2009 2 2" xfId="6245"/>
    <cellStyle name="T_Book1_DT Nam vai_DTTD chieng chan Tham lai 29-9-2009_BIEU KE HOACH  2015 (KTN 6.11 sua)" xfId="6246"/>
    <cellStyle name="T_Book1_DT Nam vai_Ke hoach 2010 (theo doi 11-8-2010)" xfId="6247"/>
    <cellStyle name="T_Book1_DT Nam vai_Ke hoach 2010 (theo doi 11-8-2010) 2" xfId="6248"/>
    <cellStyle name="T_Book1_DT Nam vai_Ke hoach 2010 (theo doi 11-8-2010) 2 2" xfId="6249"/>
    <cellStyle name="T_Book1_DT Nam vai_Ke hoach 2010 (theo doi 11-8-2010)_BIEU KE HOACH  2015 (KTN 6.11 sua)" xfId="6250"/>
    <cellStyle name="T_Book1_DT Nam vai_ke hoach dau thau 30-6-2010" xfId="6251"/>
    <cellStyle name="T_Book1_DT Nam vai_ke hoach dau thau 30-6-2010 2" xfId="6252"/>
    <cellStyle name="T_Book1_DT Nam vai_ke hoach dau thau 30-6-2010 2 2" xfId="6253"/>
    <cellStyle name="T_Book1_DT Nam vai_ke hoach dau thau 30-6-2010_BIEU KE HOACH  2015 (KTN 6.11 sua)" xfId="6254"/>
    <cellStyle name="T_Book1_DT Nam vai_QD ke hoach dau thau" xfId="6255"/>
    <cellStyle name="T_Book1_DT Nam vai_QD ke hoach dau thau 2" xfId="6256"/>
    <cellStyle name="T_Book1_DT Nam vai_QD ke hoach dau thau 2 2" xfId="6257"/>
    <cellStyle name="T_Book1_DT Nam vai_QD ke hoach dau thau_BIEU KE HOACH  2015 (KTN 6.11 sua)" xfId="6258"/>
    <cellStyle name="T_Book1_DT Nam vai_tinh toan hoang ha" xfId="6259"/>
    <cellStyle name="T_Book1_DT Nam vai_tinh toan hoang ha 2" xfId="6260"/>
    <cellStyle name="T_Book1_DT Nam vai_tinh toan hoang ha 2 2" xfId="6261"/>
    <cellStyle name="T_Book1_DT Nam vai_tinh toan hoang ha_BIEU KE HOACH  2015 (KTN 6.11 sua)" xfId="6262"/>
    <cellStyle name="T_Book1_DT Nha Da nang" xfId="6263"/>
    <cellStyle name="T_Book1_DT Nha Da nang 2" xfId="6264"/>
    <cellStyle name="T_Book1_DT Nha Da nang 2 2" xfId="6265"/>
    <cellStyle name="T_Book1_DT Nha Da nang_BIEU KE HOACH  2015 (KTN 6.11 sua)" xfId="6266"/>
    <cellStyle name="T_Book1_DT NHA KHACH -12" xfId="6267"/>
    <cellStyle name="T_Book1_DT NHA KHACH -12 2" xfId="6268"/>
    <cellStyle name="T_Book1_DT NHA KHACH -12_BIEU KE HOACH  2015 (KTN 6.11 sua)" xfId="6269"/>
    <cellStyle name="T_Book1_DT tieu hoc diem TDC ban Cho 28-02-09" xfId="6270"/>
    <cellStyle name="T_Book1_DT tieu hoc diem TDC ban Cho 28-02-09 2" xfId="6271"/>
    <cellStyle name="T_Book1_DT tieu hoc diem TDC ban Cho 28-02-09_BIEU KE HOACH  2015 (KTN 6.11 sua)" xfId="6272"/>
    <cellStyle name="T_Book1_DTTD chieng chan Tham lai 29-9-2009" xfId="6273"/>
    <cellStyle name="T_Book1_DTTD chieng chan Tham lai 29-9-2009 2" xfId="6274"/>
    <cellStyle name="T_Book1_DTTD chieng chan Tham lai 29-9-2009_BIEU KE HOACH  2015 (KTN 6.11 sua)" xfId="6275"/>
    <cellStyle name="T_Book1_Du an khoi cong moi nam 2010" xfId="6276"/>
    <cellStyle name="T_Book1_Du an khoi cong moi nam 2010 2" xfId="6277"/>
    <cellStyle name="T_Book1_Du an khoi cong moi nam 2010_CT 134" xfId="6278"/>
    <cellStyle name="T_Book1_Du toan" xfId="6279"/>
    <cellStyle name="T_Book1_Du toan 2" xfId="6280"/>
    <cellStyle name="T_Book1_Du toan 2 2" xfId="6281"/>
    <cellStyle name="T_Book1_DU TOAN ban mui" xfId="6282"/>
    <cellStyle name="T_Book1_DU TOAN ban mui 2" xfId="6283"/>
    <cellStyle name="T_Book1_DU TOAN ban mui_BIEU KE HOACH  2015 (KTN 6.11 sua)" xfId="6284"/>
    <cellStyle name="T_Book1_Du toan nuoc San Thang (GD2)" xfId="6285"/>
    <cellStyle name="T_Book1_Du toan nuoc San Thang (GD2) 2" xfId="6286"/>
    <cellStyle name="T_Book1_Du toan nuoc San Thang (GD2)_BIEU KE HOACH  2015 (KTN 6.11 sua)" xfId="6287"/>
    <cellStyle name="T_Book1_Du toan_BIEU KE HOACH  2015 (KTN 6.11 sua)" xfId="6288"/>
    <cellStyle name="T_Book1_DU THAO BCKT LChâu" xfId="6289"/>
    <cellStyle name="T_Book1_DuToan92009Luong650" xfId="6290"/>
    <cellStyle name="T_Book1_DuToan92009Luong650 2" xfId="6291"/>
    <cellStyle name="T_Book1_DuToan92009Luong650_CT 134" xfId="6292"/>
    <cellStyle name="T_Book1_dutoanthuyloinamha" xfId="6293"/>
    <cellStyle name="T_Book1_dutoanthuyloinamha 2" xfId="6294"/>
    <cellStyle name="T_Book1_dutoanthuyloinamha_BIEU KE HOACH  2015 (KTN 6.11 sua)" xfId="6295"/>
    <cellStyle name="T_Book1_dự toán 30a 2013" xfId="6296"/>
    <cellStyle name="T_Book1_Gui Phai TTra TRUONG PTTH Ka Lang Hieu bo+Phu 17-8-09-" xfId="6297"/>
    <cellStyle name="T_Book1_GVL" xfId="6298"/>
    <cellStyle name="T_Book1_GVL 2" xfId="6299"/>
    <cellStyle name="T_Book1_GVL_BIEU KE HOACH  2015 (KTN 6.11 sua)" xfId="6300"/>
    <cellStyle name="T_Book1_Hang Tom goi9 9-07(Cau 12 sua)" xfId="6301"/>
    <cellStyle name="T_Book1_HD TT1" xfId="6302"/>
    <cellStyle name="T_Book1_HD TT1 2" xfId="6303"/>
    <cellStyle name="T_Book1_HD TT1 2 2" xfId="6304"/>
    <cellStyle name="T_Book1_HD TT1_BIEU KE HOACH  2015 (KTN 6.11 sua)" xfId="6305"/>
    <cellStyle name="T_Book1_hothamdinh" xfId="6306"/>
    <cellStyle name="T_Book1_Ke hoach 2010 ngay 14.4.10" xfId="6307"/>
    <cellStyle name="T_Book1_Ke hoach 2010 ngay 14.4.10 2" xfId="6308"/>
    <cellStyle name="T_Book1_Ke hoach 2010 ngay 14.4.10 2 2" xfId="6309"/>
    <cellStyle name="T_Book1_Ke hoach 2010 ngay 14.4.10_BIEU KE HOACH  2015 (KTN 6.11 sua)" xfId="6310"/>
    <cellStyle name="T_Book1_ke hoach dau thau 30-6-2010" xfId="6311"/>
    <cellStyle name="T_Book1_ke hoach dau thau 30-6-2010 2" xfId="6312"/>
    <cellStyle name="T_Book1_ke hoach dau thau 30-6-2010 2 2" xfId="6313"/>
    <cellStyle name="T_Book1_ke hoach dau thau 30-6-2010_BIEU KE HOACH  2015 (KTN 6.11 sua)" xfId="6314"/>
    <cellStyle name="T_Book1_Ke hoạch thuc hien goi thau" xfId="6315"/>
    <cellStyle name="T_Book1_Ke khai di Thanh Hoa" xfId="6316"/>
    <cellStyle name="T_Book1_Ket du ung NS" xfId="6317"/>
    <cellStyle name="T_Book1_Ket du ung NS 2" xfId="6318"/>
    <cellStyle name="T_Book1_Ket du ung NS_BIEU KE HOACH  2015 (KTN 6.11 sua)" xfId="6319"/>
    <cellStyle name="T_Book1_Ket qua phan bo von nam 2008" xfId="6320"/>
    <cellStyle name="T_Book1_Ket qua phan bo von nam 2008 2" xfId="6321"/>
    <cellStyle name="T_Book1_Ket qua phan bo von nam 2008_CT 134" xfId="6322"/>
    <cellStyle name="T_Book1_KH XDCB_2008 lan 2 sua ngay 10-11" xfId="6323"/>
    <cellStyle name="T_Book1_KH XDCB_2008 lan 2 sua ngay 10-11 2" xfId="6324"/>
    <cellStyle name="T_Book1_KH XDCB_2008 lan 2 sua ngay 10-11_CT 134" xfId="6325"/>
    <cellStyle name="T_Book1_Khoi luong chinh Hang Tom" xfId="6326"/>
    <cellStyle name="T_Book1_Nha lop hoc 8 P" xfId="6327"/>
    <cellStyle name="T_Book1_Nha lop hoc 8 P 2" xfId="6328"/>
    <cellStyle name="T_Book1_Nha lop hoc 8 P 2 2" xfId="6329"/>
    <cellStyle name="T_Book1_Nha lop hoc 8 P_BIEU KE HOACH  2015 (KTN 6.11 sua)" xfId="6330"/>
    <cellStyle name="T_Book1_nha van hoa25-4" xfId="6331"/>
    <cellStyle name="T_Book1_nha van hoa25-4 2" xfId="6332"/>
    <cellStyle name="T_Book1_nha van hoa25-4_BIEU KE HOACH  2015 (KTN 6.11 sua)" xfId="6333"/>
    <cellStyle name="T_Book1_Nhu cau von ung truoc 2011 Tha h Hoa + Nge An gui TW" xfId="6334"/>
    <cellStyle name="T_Book1_Nhu cau von ung truoc 2011 Tha h Hoa + Nge An gui TW 2" xfId="6335"/>
    <cellStyle name="T_Book1_Nhu cau von ung truoc 2011 Tha h Hoa + Nge An gui TW 2 2" xfId="6336"/>
    <cellStyle name="T_Book1_Nhu cau von ung truoc 2011 Tha h Hoa + Nge An gui TW_BIEU KE HOACH  2015 (KTN 6.11 sua)" xfId="6337"/>
    <cellStyle name="T_Book1_Phan pha do" xfId="6338"/>
    <cellStyle name="T_Book1_QD ke hoach dau thau" xfId="6339"/>
    <cellStyle name="T_Book1_QD ke hoach dau thau 2" xfId="6340"/>
    <cellStyle name="T_Book1_QD ke hoach dau thau 2 2" xfId="6341"/>
    <cellStyle name="T_Book1_QD ke hoach dau thau_BIEU KE HOACH  2015 (KTN 6.11 sua)" xfId="6342"/>
    <cellStyle name="T_Book1_QĐ 980" xfId="6343"/>
    <cellStyle name="T_Book1_Ra soat KH von 2011 (Huy-11-11-11)" xfId="6344"/>
    <cellStyle name="T_Book1_Ra soat KH von 2011 (Huy-11-11-11) 2" xfId="6345"/>
    <cellStyle name="T_Book1_Ra soat KH von 2011 (Huy-11-11-11)_BIEU KE HOACH  2015 (KTN 6.11 sua)" xfId="6346"/>
    <cellStyle name="T_Book1_Sheet2" xfId="6347"/>
    <cellStyle name="T_Book1_Sheet2 2" xfId="6348"/>
    <cellStyle name="T_Book1_Sheet2 2 2" xfId="6349"/>
    <cellStyle name="T_Book1_Sheet2_BIEU KE HOACH  2015 (KTN 6.11 sua)" xfId="6350"/>
    <cellStyle name="T_Book1_tien luong" xfId="6351"/>
    <cellStyle name="T_Book1_Tien luong chuan 01" xfId="6352"/>
    <cellStyle name="T_Book1_Tienluong" xfId="6353"/>
    <cellStyle name="T_Book1_Tienluong 2" xfId="6354"/>
    <cellStyle name="T_Book1_Tienluong_BIEU KE HOACH  2015 (KTN 6.11 sua)" xfId="6355"/>
    <cellStyle name="T_Book1_tinh toan hoang ha" xfId="6356"/>
    <cellStyle name="T_Book1_tinh toan hoang ha 2" xfId="6357"/>
    <cellStyle name="T_Book1_tinh toan hoang ha 2 2" xfId="6358"/>
    <cellStyle name="T_Book1_tinh toan hoang ha_BIEU KE HOACH  2015 (KTN 6.11 sua)" xfId="6359"/>
    <cellStyle name="T_Book1_Tong hop  " xfId="6360"/>
    <cellStyle name="T_Book1_Tong hop gia tri" xfId="6361"/>
    <cellStyle name="T_Book1_Tong hop gia tri 2" xfId="6362"/>
    <cellStyle name="T_Book1_Tong hop gia tri 2 2" xfId="6363"/>
    <cellStyle name="T_Book1_Tong hop gia tri_BIEU KE HOACH  2015 (KTN 6.11 sua)" xfId="6364"/>
    <cellStyle name="T_Book1_TT nhu cau dung nuoc" xfId="6365"/>
    <cellStyle name="T_Book1_TT nhu cau dung nuoc 2" xfId="6366"/>
    <cellStyle name="T_Book1_TT nhu cau dung nuoc 2 2" xfId="6367"/>
    <cellStyle name="T_Book1_TT nhu cau dung nuoc_BIEU KE HOACH  2015 (KTN 6.11 sua)" xfId="6368"/>
    <cellStyle name="T_Book1_TT nhu cau dung nuoc_GVL" xfId="6369"/>
    <cellStyle name="T_Book1_TT nhu cau dung nuoc_GVL 2" xfId="6370"/>
    <cellStyle name="T_Book1_TT nhu cau dung nuoc_GVL 2 2" xfId="6371"/>
    <cellStyle name="T_Book1_TT nhu cau dung nuoc_GVL_BIEU KE HOACH  2015 (KTN 6.11 sua)" xfId="6372"/>
    <cellStyle name="T_Book1_TU VAN THUY LOI THAM  PHE" xfId="6373"/>
    <cellStyle name="T_Book1_TU VAN THUY LOI THAM  PHE 2" xfId="6374"/>
    <cellStyle name="T_Book1_TU VAN THUY LOI THAM  PHE_BIEU KE HOACH  2015 (KTN 6.11 sua)" xfId="6375"/>
    <cellStyle name="T_Book1_TH danh muc 08-09 den ngay 30-8-09" xfId="6376"/>
    <cellStyle name="T_Book1_TH ung tren 70%-Ra soat phap ly-8-6 (dung de chuyen vao vu TH)" xfId="6377"/>
    <cellStyle name="T_Book1_TH ung tren 70%-Ra soat phap ly-8-6 (dung de chuyen vao vu TH) 2" xfId="6378"/>
    <cellStyle name="T_Book1_TH ung tren 70%-Ra soat phap ly-8-6 (dung de chuyen vao vu TH) 2 2" xfId="6379"/>
    <cellStyle name="T_Book1_TH ung tren 70%-Ra soat phap ly-8-6 (dung de chuyen vao vu TH)_BIEU KE HOACH  2015 (KTN 6.11 sua)" xfId="6380"/>
    <cellStyle name="T_Book1_TH ung tren 70%-Ra soat phap ly-8-6 (dung de chuyen vao vu TH)_CT 134" xfId="6381"/>
    <cellStyle name="T_Book1_THAU CAT" xfId="6382"/>
    <cellStyle name="T_Book1_THAU CAT 2" xfId="6383"/>
    <cellStyle name="T_Book1_THAU CAT_BIEU KE HOACH  2015 (KTN 6.11 sua)" xfId="6384"/>
    <cellStyle name="T_Book1_Thiet bi" xfId="6385"/>
    <cellStyle name="T_Book1_Thiet bi 2" xfId="6386"/>
    <cellStyle name="T_Book1_Thiet bi_Bieu chi tieu KH 2014 (Huy-04-11)" xfId="6387"/>
    <cellStyle name="T_Book1_Thiet bi_bieu ke hoach dau thau" xfId="6388"/>
    <cellStyle name="T_Book1_Thiet bi_bieu ke hoach dau thau truong mam non SKH" xfId="6389"/>
    <cellStyle name="T_Book1_Thiet bi_bieu tong hop lai kh von 2011 gui phong TH-KTDN" xfId="6390"/>
    <cellStyle name="T_Book1_Thiet bi_Book1" xfId="6391"/>
    <cellStyle name="T_Book1_Thiet bi_Book1_Ke hoach 2010 (theo doi 11-8-2010)" xfId="6392"/>
    <cellStyle name="T_Book1_Thiet bi_Book1_ke hoach dau thau 30-6-2010" xfId="6393"/>
    <cellStyle name="T_Book1_Thiet bi_Copy of KH PHAN BO VON ĐỐI ỨNG NAM 2011 (30 TY phuong án gop WB)" xfId="6394"/>
    <cellStyle name="T_Book1_Thiet bi_DTTD chieng chan Tham lai 29-9-2009" xfId="6395"/>
    <cellStyle name="T_Book1_Thiet bi_Du toan nuoc San Thang (GD2)" xfId="6396"/>
    <cellStyle name="T_Book1_Thiet bi_dự toán 30a 2013" xfId="6397"/>
    <cellStyle name="T_Book1_Thiet bi_Ke hoach 2010 (theo doi 11-8-2010)" xfId="6398"/>
    <cellStyle name="T_Book1_Thiet bi_ke hoach dau thau 30-6-2010" xfId="6399"/>
    <cellStyle name="T_Book1_Thiet bi_KH Von 2012 gui BKH 1" xfId="6400"/>
    <cellStyle name="T_Book1_Thiet bi_QD ke hoach dau thau" xfId="6401"/>
    <cellStyle name="T_Book1_Thiet bi_Ra soat KH von 2011 (Huy-11-11-11)" xfId="6402"/>
    <cellStyle name="T_Book1_Thiet bi_tinh toan hoang ha" xfId="6403"/>
    <cellStyle name="T_Book1_Thiet bi_Tong von ĐTPT" xfId="6404"/>
    <cellStyle name="T_Book1_Thiet bi_Viec Huy dang lam" xfId="6405"/>
    <cellStyle name="T_Book1_Thuc hien du an 06-10 ngay 18_9" xfId="6406"/>
    <cellStyle name="T_Book1_Thuc hien du an 06-10 ngay 18_9 2" xfId="6407"/>
    <cellStyle name="T_Book1_Thuc hien du an 06-10 ngay 18_9_BIEU KE HOACH  2015 (KTN 6.11 sua)" xfId="6408"/>
    <cellStyle name="T_Book1_ung truoc 2011 NSTW Thanh Hoa + Nge An gui Thu 12-5" xfId="6409"/>
    <cellStyle name="T_Book1_ung truoc 2011 NSTW Thanh Hoa + Nge An gui Thu 12-5 2" xfId="6410"/>
    <cellStyle name="T_Book1_ung truoc 2011 NSTW Thanh Hoa + Nge An gui Thu 12-5 2 2" xfId="6411"/>
    <cellStyle name="T_Book1_ung truoc 2011 NSTW Thanh Hoa + Nge An gui Thu 12-5_BIEU KE HOACH  2015 (KTN 6.11 sua)" xfId="6412"/>
    <cellStyle name="T_Book1_VC1" xfId="6413"/>
    <cellStyle name="T_Book1_VC1 2" xfId="6414"/>
    <cellStyle name="T_Book1_VC1 2 2" xfId="6415"/>
    <cellStyle name="T_Book1_VC1_BIEU KE HOACH  2015 (KTN 6.11 sua)" xfId="6416"/>
    <cellStyle name="T_Book1_VC1_GVL" xfId="6417"/>
    <cellStyle name="T_Book1_VC1_GVL 2" xfId="6418"/>
    <cellStyle name="T_Book1_VC1_GVL 2 2" xfId="6419"/>
    <cellStyle name="T_Book1_VC1_GVL_BIEU KE HOACH  2015 (KTN 6.11 sua)" xfId="6420"/>
    <cellStyle name="T_Book1_Viec Huy dang lam" xfId="6421"/>
    <cellStyle name="T_Book1_Viec Huy dang lam_CT 134" xfId="6422"/>
    <cellStyle name="T_Book2" xfId="6423"/>
    <cellStyle name="T_Cac bao cao TB  Milk-Yomilk-co Ke- CK 1-Vinh Thang" xfId="6424"/>
    <cellStyle name="T_Cac bao cao TB  Milk-Yomilk-co Ke- CK 1-Vinh Thang 2" xfId="6425"/>
    <cellStyle name="T_Cac bao cao TB  Milk-Yomilk-co Ke- CK 1-Vinh Thang_CT 134" xfId="6426"/>
    <cellStyle name="T_CDKT" xfId="6427"/>
    <cellStyle name="T_CDKT 2" xfId="6428"/>
    <cellStyle name="T_CDKT 2 2" xfId="6429"/>
    <cellStyle name="T_CDKT_BIEU KE HOACH  2015 (KTN 6.11 sua)" xfId="6430"/>
    <cellStyle name="T_CDKT_bieu ke hoach dau thau" xfId="6431"/>
    <cellStyle name="T_CDKT_bieu ke hoach dau thau 2" xfId="6432"/>
    <cellStyle name="T_CDKT_bieu ke hoach dau thau 2 2" xfId="6433"/>
    <cellStyle name="T_CDKT_bieu ke hoach dau thau truong mam non SKH" xfId="6434"/>
    <cellStyle name="T_CDKT_bieu ke hoach dau thau truong mam non SKH 2" xfId="6435"/>
    <cellStyle name="T_CDKT_bieu ke hoach dau thau truong mam non SKH 2 2" xfId="6436"/>
    <cellStyle name="T_CDKT_bieu ke hoach dau thau truong mam non SKH_BIEU KE HOACH  2015 (KTN 6.11 sua)" xfId="6437"/>
    <cellStyle name="T_CDKT_bieu ke hoach dau thau_BIEU KE HOACH  2015 (KTN 6.11 sua)" xfId="6438"/>
    <cellStyle name="T_CDKT_bieu tong hop lai kh von 2011 gui phong TH-KTDN" xfId="6439"/>
    <cellStyle name="T_CDKT_bieu tong hop lai kh von 2011 gui phong TH-KTDN 2" xfId="6440"/>
    <cellStyle name="T_CDKT_bieu tong hop lai kh von 2011 gui phong TH-KTDN 2 2" xfId="6441"/>
    <cellStyle name="T_CDKT_bieu tong hop lai kh von 2011 gui phong TH-KTDN_BIEU KE HOACH  2015 (KTN 6.11 sua)" xfId="6442"/>
    <cellStyle name="T_CDKT_Book1" xfId="6443"/>
    <cellStyle name="T_CDKT_Book1 2" xfId="6444"/>
    <cellStyle name="T_CDKT_Book1 2 2" xfId="6445"/>
    <cellStyle name="T_CDKT_Book1_BIEU KE HOACH  2015 (KTN 6.11 sua)" xfId="6446"/>
    <cellStyle name="T_CDKT_Book1_Ke hoach 2010 (theo doi 11-8-2010)" xfId="6447"/>
    <cellStyle name="T_CDKT_Book1_Ke hoach 2010 (theo doi 11-8-2010) 2" xfId="6448"/>
    <cellStyle name="T_CDKT_Book1_Ke hoach 2010 (theo doi 11-8-2010) 2 2" xfId="6449"/>
    <cellStyle name="T_CDKT_Book1_Ke hoach 2010 (theo doi 11-8-2010)_BIEU KE HOACH  2015 (KTN 6.11 sua)" xfId="6450"/>
    <cellStyle name="T_CDKT_Copy of KH PHAN BO VON ĐỐI ỨNG NAM 2011 (30 TY phuong án gop WB)" xfId="6451"/>
    <cellStyle name="T_CDKT_Copy of KH PHAN BO VON ĐỐI ỨNG NAM 2011 (30 TY phuong án gop WB) 2" xfId="6452"/>
    <cellStyle name="T_CDKT_Copy of KH PHAN BO VON ĐỐI ỨNG NAM 2011 (30 TY phuong án gop WB) 2 2" xfId="6453"/>
    <cellStyle name="T_CDKT_Copy of KH PHAN BO VON ĐỐI ỨNG NAM 2011 (30 TY phuong án gop WB)_BIEU KE HOACH  2015 (KTN 6.11 sua)" xfId="6454"/>
    <cellStyle name="T_CDKT_DT tieu hoc diem TDC ban Cho 28-02-09" xfId="6455"/>
    <cellStyle name="T_CDKT_DT tieu hoc diem TDC ban Cho 28-02-09 2" xfId="6456"/>
    <cellStyle name="T_CDKT_DT tieu hoc diem TDC ban Cho 28-02-09 2 2" xfId="6457"/>
    <cellStyle name="T_CDKT_DT tieu hoc diem TDC ban Cho 28-02-09_BIEU KE HOACH  2015 (KTN 6.11 sua)" xfId="6458"/>
    <cellStyle name="T_CDKT_DTTD chieng chan Tham lai 29-9-2009" xfId="6459"/>
    <cellStyle name="T_CDKT_DTTD chieng chan Tham lai 29-9-2009 2" xfId="6460"/>
    <cellStyle name="T_CDKT_DTTD chieng chan Tham lai 29-9-2009 2 2" xfId="6461"/>
    <cellStyle name="T_CDKT_DTTD chieng chan Tham lai 29-9-2009_BIEU KE HOACH  2015 (KTN 6.11 sua)" xfId="6462"/>
    <cellStyle name="T_CDKT_GVL" xfId="6463"/>
    <cellStyle name="T_CDKT_GVL 2" xfId="6464"/>
    <cellStyle name="T_CDKT_GVL 2 2" xfId="6465"/>
    <cellStyle name="T_CDKT_GVL_BIEU KE HOACH  2015 (KTN 6.11 sua)" xfId="6466"/>
    <cellStyle name="T_CDKT_Ke hoach 2010 (theo doi 11-8-2010)" xfId="6467"/>
    <cellStyle name="T_CDKT_Ke hoach 2010 (theo doi 11-8-2010) 2" xfId="6468"/>
    <cellStyle name="T_CDKT_Ke hoach 2010 (theo doi 11-8-2010) 2 2" xfId="6469"/>
    <cellStyle name="T_CDKT_Ke hoach 2010 (theo doi 11-8-2010)_BIEU KE HOACH  2015 (KTN 6.11 sua)" xfId="6470"/>
    <cellStyle name="T_CDKT_ke hoach dau thau 30-6-2010" xfId="6471"/>
    <cellStyle name="T_CDKT_ke hoach dau thau 30-6-2010 2" xfId="6472"/>
    <cellStyle name="T_CDKT_ke hoach dau thau 30-6-2010 2 2" xfId="6473"/>
    <cellStyle name="T_CDKT_ke hoach dau thau 30-6-2010_BIEU KE HOACH  2015 (KTN 6.11 sua)" xfId="6474"/>
    <cellStyle name="T_CDKT_KH Von 2012 gui BKH 1" xfId="6475"/>
    <cellStyle name="T_CDKT_KH Von 2012 gui BKH 1 2" xfId="6476"/>
    <cellStyle name="T_CDKT_KH Von 2012 gui BKH 1 2 2" xfId="6477"/>
    <cellStyle name="T_CDKT_KH Von 2012 gui BKH 1_BIEU KE HOACH  2015 (KTN 6.11 sua)" xfId="6478"/>
    <cellStyle name="T_CDKT_QD ke hoach dau thau" xfId="6479"/>
    <cellStyle name="T_CDKT_QD ke hoach dau thau 2" xfId="6480"/>
    <cellStyle name="T_CDKT_QD ke hoach dau thau 2 2" xfId="6481"/>
    <cellStyle name="T_CDKT_QD ke hoach dau thau_BIEU KE HOACH  2015 (KTN 6.11 sua)" xfId="6482"/>
    <cellStyle name="T_CDKT_Tienluong" xfId="6483"/>
    <cellStyle name="T_CDKT_Tienluong 2" xfId="6484"/>
    <cellStyle name="T_CDKT_Tienluong 2 2" xfId="6485"/>
    <cellStyle name="T_CDKT_Tienluong_BIEU KE HOACH  2015 (KTN 6.11 sua)" xfId="6486"/>
    <cellStyle name="T_CDKT_Tong von ĐTPT" xfId="6487"/>
    <cellStyle name="T_CDKT_Tong von ĐTPT 2" xfId="6488"/>
    <cellStyle name="T_CDKT_Tong von ĐTPT 2 2" xfId="6489"/>
    <cellStyle name="T_CDKT_Tong von ĐTPT_BIEU KE HOACH  2015 (KTN 6.11 sua)" xfId="6490"/>
    <cellStyle name="T_cong bo ĐGCM ĐB nam 2008" xfId="6491"/>
    <cellStyle name="T_cong bo ĐGCM ĐB nam 2008 2" xfId="6492"/>
    <cellStyle name="T_cong bo ĐGCM ĐB nam 2008 2 2" xfId="6493"/>
    <cellStyle name="T_cong bo ĐGCM ĐB nam 2008_BIEU KE HOACH  2015 (KTN 6.11 sua)" xfId="6494"/>
    <cellStyle name="T_cong bo ĐGCM ĐB nam 2008_GVL" xfId="6495"/>
    <cellStyle name="T_cong bo ĐGCM ĐB nam 2008_GVL 2" xfId="6496"/>
    <cellStyle name="T_cong bo ĐGCM ĐB nam 2008_GVL 2 2" xfId="6497"/>
    <cellStyle name="T_cong bo ĐGCM ĐB nam 2008_GVL_BIEU KE HOACH  2015 (KTN 6.11 sua)" xfId="6498"/>
    <cellStyle name="T_Copy of Bao cao  XDCB 7 thang nam 2008_So KH&amp;DT SUA" xfId="6499"/>
    <cellStyle name="T_Copy of Bao cao  XDCB 7 thang nam 2008_So KH&amp;DT SUA 2" xfId="6500"/>
    <cellStyle name="T_Copy of Bao cao  XDCB 7 thang nam 2008_So KH&amp;DT SUA_CT 134" xfId="6501"/>
    <cellStyle name="T_Copy of Biểu BC điều chỉnh chỉ tiêu NN các huyện chia tách 404 ngay 23.5" xfId="6502"/>
    <cellStyle name="T_Copy of KH PHAN BO VON ĐỐI ỨNG NAM 2011 (30 TY phuong án gop WB)" xfId="6503"/>
    <cellStyle name="T_Copy of KH PHAN BO VON ĐỐI ỨNG NAM 2011 (30 TY phuong án gop WB) 2" xfId="6504"/>
    <cellStyle name="T_Copy of KH PHAN BO VON ĐỐI ỨNG NAM 2011 (30 TY phuong án gop WB)_BIEU KE HOACH  2015 (KTN 6.11 sua)" xfId="6505"/>
    <cellStyle name="T_Copy of SO THEO DOI SAN LUONG NAM 2007" xfId="6506"/>
    <cellStyle name="T_Copy of SO THEO DOI SAN LUONG NAM 2007 2" xfId="6507"/>
    <cellStyle name="T_Copy of SO THEO DOI SAN LUONG NAM 2007_BIEU KE HOACH  2015 (KTN 6.11 sua)" xfId="6508"/>
    <cellStyle name="T_CPK" xfId="6509"/>
    <cellStyle name="T_CPK_Bao cao danh muc cac cong trinh tren dia ban huyen 4-2010" xfId="6510"/>
    <cellStyle name="T_CPK_Bieu chi tieu KH 2014 (Huy-04-11)" xfId="6511"/>
    <cellStyle name="T_CPK_Bieu chi tieu KH 2014 (Huy-04-11) 2" xfId="6512"/>
    <cellStyle name="T_CPK_bieu ke hoach dau thau" xfId="6513"/>
    <cellStyle name="T_CPK_bieu ke hoach dau thau 2" xfId="6514"/>
    <cellStyle name="T_CPK_bieu ke hoach dau thau 2 2" xfId="6515"/>
    <cellStyle name="T_CPK_bieu ke hoach dau thau truong mam non SKH" xfId="6516"/>
    <cellStyle name="T_CPK_bieu ke hoach dau thau truong mam non SKH 2" xfId="6517"/>
    <cellStyle name="T_CPK_bieu ke hoach dau thau truong mam non SKH 2 2" xfId="6518"/>
    <cellStyle name="T_CPK_bieu ke hoach dau thau truong mam non SKH_BIEU KE HOACH  2015 (KTN 6.11 sua)" xfId="6519"/>
    <cellStyle name="T_CPK_bieu ke hoach dau thau_BIEU KE HOACH  2015 (KTN 6.11 sua)" xfId="6520"/>
    <cellStyle name="T_CPK_bieu tong hop lai kh von 2011 gui phong TH-KTDN" xfId="6521"/>
    <cellStyle name="T_CPK_bieu tong hop lai kh von 2011 gui phong TH-KTDN 2" xfId="6522"/>
    <cellStyle name="T_CPK_bieu tong hop lai kh von 2011 gui phong TH-KTDN 2 2" xfId="6523"/>
    <cellStyle name="T_CPK_bieu tong hop lai kh von 2011 gui phong TH-KTDN_BIEU KE HOACH  2015 (KTN 6.11 sua)" xfId="6524"/>
    <cellStyle name="T_CPK_Book1" xfId="6525"/>
    <cellStyle name="T_CPK_Book1 2" xfId="6526"/>
    <cellStyle name="T_CPK_Book1 2 2" xfId="6527"/>
    <cellStyle name="T_CPK_Book1_1" xfId="6528"/>
    <cellStyle name="T_CPK_Book1_1 2" xfId="6529"/>
    <cellStyle name="T_CPK_Book1_1 2 2" xfId="6530"/>
    <cellStyle name="T_CPK_Book1_1_BIEU KE HOACH  2015 (KTN 6.11 sua)" xfId="6531"/>
    <cellStyle name="T_CPK_Book1_BIEU KE HOACH  2015 (KTN 6.11 sua)" xfId="6532"/>
    <cellStyle name="T_CPK_Book1_DTTD chieng chan Tham lai 29-9-2009" xfId="6533"/>
    <cellStyle name="T_CPK_Book1_DTTD chieng chan Tham lai 29-9-2009 2" xfId="6534"/>
    <cellStyle name="T_CPK_Book1_DTTD chieng chan Tham lai 29-9-2009 2 2" xfId="6535"/>
    <cellStyle name="T_CPK_Book1_DTTD chieng chan Tham lai 29-9-2009_BIEU KE HOACH  2015 (KTN 6.11 sua)" xfId="6536"/>
    <cellStyle name="T_CPK_Book1_Ke hoach 2010 (theo doi 11-8-2010)" xfId="6537"/>
    <cellStyle name="T_CPK_Book1_Ke hoach 2010 (theo doi 11-8-2010) 2" xfId="6538"/>
    <cellStyle name="T_CPK_Book1_Ke hoach 2010 (theo doi 11-8-2010) 2 2" xfId="6539"/>
    <cellStyle name="T_CPK_Book1_Ke hoach 2010 (theo doi 11-8-2010)_BIEU KE HOACH  2015 (KTN 6.11 sua)" xfId="6540"/>
    <cellStyle name="T_CPK_Book1_ke hoach dau thau 30-6-2010" xfId="6541"/>
    <cellStyle name="T_CPK_Book1_ke hoach dau thau 30-6-2010 2" xfId="6542"/>
    <cellStyle name="T_CPK_Book1_ke hoach dau thau 30-6-2010 2 2" xfId="6543"/>
    <cellStyle name="T_CPK_Book1_ke hoach dau thau 30-6-2010_BIEU KE HOACH  2015 (KTN 6.11 sua)" xfId="6544"/>
    <cellStyle name="T_CPK_Copy of KH PHAN BO VON ĐỐI ỨNG NAM 2011 (30 TY phuong án gop WB)" xfId="6545"/>
    <cellStyle name="T_CPK_Copy of KH PHAN BO VON ĐỐI ỨNG NAM 2011 (30 TY phuong án gop WB) 2" xfId="6546"/>
    <cellStyle name="T_CPK_Copy of KH PHAN BO VON ĐỐI ỨNG NAM 2011 (30 TY phuong án gop WB) 2 2" xfId="6547"/>
    <cellStyle name="T_CPK_Copy of KH PHAN BO VON ĐỐI ỨNG NAM 2011 (30 TY phuong án gop WB)_BIEU KE HOACH  2015 (KTN 6.11 sua)" xfId="6548"/>
    <cellStyle name="T_CPK_DTTD chieng chan Tham lai 29-9-2009" xfId="6549"/>
    <cellStyle name="T_CPK_DTTD chieng chan Tham lai 29-9-2009 2" xfId="6550"/>
    <cellStyle name="T_CPK_DTTD chieng chan Tham lai 29-9-2009 2 2" xfId="6551"/>
    <cellStyle name="T_CPK_DTTD chieng chan Tham lai 29-9-2009_BIEU KE HOACH  2015 (KTN 6.11 sua)" xfId="6552"/>
    <cellStyle name="T_CPK_Du toan nuoc San Thang (GD2)" xfId="6553"/>
    <cellStyle name="T_CPK_Du toan nuoc San Thang (GD2) 2" xfId="6554"/>
    <cellStyle name="T_CPK_Du toan nuoc San Thang (GD2) 2 2" xfId="6555"/>
    <cellStyle name="T_CPK_Du toan nuoc San Thang (GD2)_BIEU KE HOACH  2015 (KTN 6.11 sua)" xfId="6556"/>
    <cellStyle name="T_CPK_dự toán 30a 2013" xfId="6557"/>
    <cellStyle name="T_CPK_Ke hoach 2010 (theo doi 11-8-2010)" xfId="6558"/>
    <cellStyle name="T_CPK_Ke hoach 2010 (theo doi 11-8-2010) 2" xfId="6559"/>
    <cellStyle name="T_CPK_Ke hoach 2010 (theo doi 11-8-2010) 2 2" xfId="6560"/>
    <cellStyle name="T_CPK_Ke hoach 2010 (theo doi 11-8-2010)_BIEU KE HOACH  2015 (KTN 6.11 sua)" xfId="6561"/>
    <cellStyle name="T_CPK_ke hoach dau thau 30-6-2010" xfId="6562"/>
    <cellStyle name="T_CPK_ke hoach dau thau 30-6-2010 2" xfId="6563"/>
    <cellStyle name="T_CPK_ke hoach dau thau 30-6-2010 2 2" xfId="6564"/>
    <cellStyle name="T_CPK_ke hoach dau thau 30-6-2010_BIEU KE HOACH  2015 (KTN 6.11 sua)" xfId="6565"/>
    <cellStyle name="T_CPK_KH Von 2012 gui BKH 1" xfId="6566"/>
    <cellStyle name="T_CPK_KH Von 2012 gui BKH 1 2" xfId="6567"/>
    <cellStyle name="T_CPK_KH Von 2012 gui BKH 1 2 2" xfId="6568"/>
    <cellStyle name="T_CPK_KH Von 2012 gui BKH 1_BIEU KE HOACH  2015 (KTN 6.11 sua)" xfId="6569"/>
    <cellStyle name="T_CPK_QD ke hoach dau thau" xfId="6570"/>
    <cellStyle name="T_CPK_QD ke hoach dau thau 2" xfId="6571"/>
    <cellStyle name="T_CPK_QD ke hoach dau thau 2 2" xfId="6572"/>
    <cellStyle name="T_CPK_QD ke hoach dau thau_BIEU KE HOACH  2015 (KTN 6.11 sua)" xfId="6573"/>
    <cellStyle name="T_CPK_Ra soat KH von 2011 (Huy-11-11-11)" xfId="6574"/>
    <cellStyle name="T_CPK_Ra soat KH von 2011 (Huy-11-11-11) 2" xfId="6575"/>
    <cellStyle name="T_CPK_Ra soat KH von 2011 (Huy-11-11-11) 2 2" xfId="6576"/>
    <cellStyle name="T_CPK_Ra soat KH von 2011 (Huy-11-11-11)_BIEU KE HOACH  2015 (KTN 6.11 sua)" xfId="6577"/>
    <cellStyle name="T_CPK_tien luong" xfId="6578"/>
    <cellStyle name="T_CPK_Tien luong chuan 01" xfId="6579"/>
    <cellStyle name="T_CPK_tinh toan hoang ha" xfId="6580"/>
    <cellStyle name="T_CPK_tinh toan hoang ha 2" xfId="6581"/>
    <cellStyle name="T_CPK_tinh toan hoang ha 2 2" xfId="6582"/>
    <cellStyle name="T_CPK_tinh toan hoang ha_BIEU KE HOACH  2015 (KTN 6.11 sua)" xfId="6583"/>
    <cellStyle name="T_CPK_Tong von ĐTPT" xfId="6584"/>
    <cellStyle name="T_CPK_Tong von ĐTPT 2" xfId="6585"/>
    <cellStyle name="T_CPK_Tong von ĐTPT 2 2" xfId="6586"/>
    <cellStyle name="T_CPK_Tong von ĐTPT_BIEU KE HOACH  2015 (KTN 6.11 sua)" xfId="6587"/>
    <cellStyle name="T_CPK_Viec Huy dang lam" xfId="6588"/>
    <cellStyle name="T_CPK_Viec Huy dang lam_CT 134" xfId="6589"/>
    <cellStyle name="T_CTMTQG 2008" xfId="6590"/>
    <cellStyle name="T_CTMTQG 2008 2" xfId="6591"/>
    <cellStyle name="T_CTMTQG 2008_Bieu mau danh muc du an thuoc CTMTQG nam 2008" xfId="6592"/>
    <cellStyle name="T_CTMTQG 2008_Bieu mau danh muc du an thuoc CTMTQG nam 2008 2" xfId="6593"/>
    <cellStyle name="T_CTMTQG 2008_Bieu mau danh muc du an thuoc CTMTQG nam 2008_CT 134" xfId="6594"/>
    <cellStyle name="T_CTMTQG 2008_CT 134" xfId="6595"/>
    <cellStyle name="T_CTMTQG 2008_Hi-Tong hop KQ phan bo KH nam 08- LD fong giao 15-11-08" xfId="6596"/>
    <cellStyle name="T_CTMTQG 2008_Hi-Tong hop KQ phan bo KH nam 08- LD fong giao 15-11-08 2" xfId="6597"/>
    <cellStyle name="T_CTMTQG 2008_Hi-Tong hop KQ phan bo KH nam 08- LD fong giao 15-11-08_CT 134" xfId="6598"/>
    <cellStyle name="T_CTMTQG 2008_Ket qua thuc hien nam 2008" xfId="6599"/>
    <cellStyle name="T_CTMTQG 2008_Ket qua thuc hien nam 2008 2" xfId="6600"/>
    <cellStyle name="T_CTMTQG 2008_Ket qua thuc hien nam 2008_CT 134" xfId="6601"/>
    <cellStyle name="T_CTMTQG 2008_KH XDCB_2008 lan 1" xfId="6602"/>
    <cellStyle name="T_CTMTQG 2008_KH XDCB_2008 lan 1 2" xfId="6603"/>
    <cellStyle name="T_CTMTQG 2008_KH XDCB_2008 lan 1 sua ngay 27-10" xfId="6604"/>
    <cellStyle name="T_CTMTQG 2008_KH XDCB_2008 lan 1 sua ngay 27-10 2" xfId="6605"/>
    <cellStyle name="T_CTMTQG 2008_KH XDCB_2008 lan 1 sua ngay 27-10_CT 134" xfId="6606"/>
    <cellStyle name="T_CTMTQG 2008_KH XDCB_2008 lan 1_CT 134" xfId="6607"/>
    <cellStyle name="T_CTMTQG 2008_KH XDCB_2008 lan 2 sua ngay 10-11" xfId="6608"/>
    <cellStyle name="T_CTMTQG 2008_KH XDCB_2008 lan 2 sua ngay 10-11 2" xfId="6609"/>
    <cellStyle name="T_CTMTQG 2008_KH XDCB_2008 lan 2 sua ngay 10-11_CT 134" xfId="6610"/>
    <cellStyle name="T_cham diem Milk chu ky2-ANH MINH" xfId="6611"/>
    <cellStyle name="T_cham diem Milk chu ky2-ANH MINH 2" xfId="6612"/>
    <cellStyle name="T_cham diem Milk chu ky2-ANH MINH_CT 134" xfId="6613"/>
    <cellStyle name="T_cham trung bay ck 1 m.Bac milk co ke 2" xfId="6614"/>
    <cellStyle name="T_cham trung bay ck 1 m.Bac milk co ke 2 2" xfId="6615"/>
    <cellStyle name="T_cham trung bay ck 1 m.Bac milk co ke 2_CT 134" xfId="6616"/>
    <cellStyle name="T_cham trung bay yao smart milk ck 2 mien Bac" xfId="6617"/>
    <cellStyle name="T_cham trung bay yao smart milk ck 2 mien Bac 2" xfId="6618"/>
    <cellStyle name="T_cham trung bay yao smart milk ck 2 mien Bac_CT 134" xfId="6619"/>
    <cellStyle name="T_Chuan bi dau tu nam 2008" xfId="6620"/>
    <cellStyle name="T_Chuan bi dau tu nam 2008 2" xfId="6621"/>
    <cellStyle name="T_Chuan bi dau tu nam 2008_CT 134" xfId="6622"/>
    <cellStyle name="T_danh sach chua nop bcao trung bay sua chua  tinh den 1-3-06" xfId="6623"/>
    <cellStyle name="T_danh sach chua nop bcao trung bay sua chua  tinh den 1-3-06 2" xfId="6624"/>
    <cellStyle name="T_danh sach chua nop bcao trung bay sua chua  tinh den 1-3-06_CT 134" xfId="6625"/>
    <cellStyle name="T_Danh Sach ho ngheo" xfId="6626"/>
    <cellStyle name="T_Danh sach KH TB MilkYomilk Yao  Smart chu ky 2-Vinh Thang" xfId="6627"/>
    <cellStyle name="T_Danh sach KH TB MilkYomilk Yao  Smart chu ky 2-Vinh Thang 2" xfId="6628"/>
    <cellStyle name="T_Danh sach KH TB MilkYomilk Yao  Smart chu ky 2-Vinh Thang_CT 134" xfId="6629"/>
    <cellStyle name="T_Danh sach KH trung bay MilkYomilk co ke chu ky 2-Vinh Thang" xfId="6630"/>
    <cellStyle name="T_Danh sach KH trung bay MilkYomilk co ke chu ky 2-Vinh Thang 2" xfId="6631"/>
    <cellStyle name="T_Danh sach KH trung bay MilkYomilk co ke chu ky 2-Vinh Thang_CT 134" xfId="6632"/>
    <cellStyle name="T_DON GIA" xfId="6633"/>
    <cellStyle name="T_DON GIA 2" xfId="6634"/>
    <cellStyle name="T_Don gia chi tiet" xfId="6635"/>
    <cellStyle name="T_Don gia chi tiet 2" xfId="6636"/>
    <cellStyle name="T_Don gia chi tiet_BIEU KE HOACH  2015 (KTN 6.11 sua)" xfId="6637"/>
    <cellStyle name="T_DON GIA_BIEU KE HOACH  2015 (KTN 6.11 sua)" xfId="6638"/>
    <cellStyle name="T_DONGIA" xfId="6639"/>
    <cellStyle name="T_DONGIA 2" xfId="6640"/>
    <cellStyle name="T_DONGIA_BIEU KE HOACH  2015 (KTN 6.11 sua)" xfId="6641"/>
    <cellStyle name="T_DSACH MILK YO MILK CK 2 M.BAC" xfId="6642"/>
    <cellStyle name="T_DSACH MILK YO MILK CK 2 M.BAC 2" xfId="6643"/>
    <cellStyle name="T_DSACH MILK YO MILK CK 2 M.BAC_CT 134" xfId="6644"/>
    <cellStyle name="T_DSKH Tbay Milk , Yomilk CK 2 Vu Thi Hanh" xfId="6645"/>
    <cellStyle name="T_DSKH Tbay Milk , Yomilk CK 2 Vu Thi Hanh 2" xfId="6646"/>
    <cellStyle name="T_DSKH Tbay Milk , Yomilk CK 2 Vu Thi Hanh_CT 134" xfId="6647"/>
    <cellStyle name="T_DT Nha Da nang" xfId="6648"/>
    <cellStyle name="T_DT Nha Da nang 2" xfId="6649"/>
    <cellStyle name="T_DT Nha Da nang_BIEU KE HOACH  2015 (KTN 6.11 sua)" xfId="6650"/>
    <cellStyle name="T_DT NHA KHACH -12" xfId="6651"/>
    <cellStyle name="T_DT NHA KHACH -12 2" xfId="6652"/>
    <cellStyle name="T_DT NHA KHACH -12_BIEU KE HOACH  2015 (KTN 6.11 sua)" xfId="6653"/>
    <cellStyle name="T_DT tieu hoc diem TDC ban Cho 28-02-09" xfId="6654"/>
    <cellStyle name="T_DT tieu hoc diem TDC ban Cho 28-02-09 2" xfId="6655"/>
    <cellStyle name="T_DT tieu hoc diem TDC ban Cho 28-02-09_BIEU KE HOACH  2015 (KTN 6.11 sua)" xfId="6656"/>
    <cellStyle name="T_DT Thanh 2008.xls" xfId="6657"/>
    <cellStyle name="T_DT Thanh 2008.xls 2" xfId="6658"/>
    <cellStyle name="T_DT Thanh 2008.xls_CT 134" xfId="6659"/>
    <cellStyle name="T_DT Thanh 2008.xls_GVL" xfId="6660"/>
    <cellStyle name="T_DT Thanh 2008.xls_GVL 2" xfId="6661"/>
    <cellStyle name="T_DT Thanh 2008.xls_GVL_BIEU KE HOACH  2015 (KTN 6.11 sua)" xfId="6662"/>
    <cellStyle name="T_DT truong THPT  quyet thang tinh 04-3-09" xfId="6663"/>
    <cellStyle name="T_DT van ho" xfId="6664"/>
    <cellStyle name="T_DT van ho 2" xfId="6665"/>
    <cellStyle name="T_DT van ho_CT 134" xfId="6666"/>
    <cellStyle name="T_DT van ho_GVL" xfId="6667"/>
    <cellStyle name="T_DT van ho_GVL 2" xfId="6668"/>
    <cellStyle name="T_DT van ho_GVL_BIEU KE HOACH  2015 (KTN 6.11 sua)" xfId="6669"/>
    <cellStyle name="T_dtTL598G1." xfId="6670"/>
    <cellStyle name="T_dtTL598G1. 2" xfId="6671"/>
    <cellStyle name="T_dtTL598G1._BIEU KE HOACH  2015 (KTN 6.11 sua)" xfId="6672"/>
    <cellStyle name="T_dtTL598G1._bieu ke hoach dau thau" xfId="6673"/>
    <cellStyle name="T_dtTL598G1._bieu ke hoach dau thau 2" xfId="6674"/>
    <cellStyle name="T_dtTL598G1._bieu ke hoach dau thau truong mam non SKH" xfId="6675"/>
    <cellStyle name="T_dtTL598G1._bieu ke hoach dau thau truong mam non SKH 2" xfId="6676"/>
    <cellStyle name="T_dtTL598G1._bieu ke hoach dau thau truong mam non SKH_BIEU KE HOACH  2015 (KTN 6.11 sua)" xfId="6677"/>
    <cellStyle name="T_dtTL598G1._bieu ke hoach dau thau_BIEU KE HOACH  2015 (KTN 6.11 sua)" xfId="6678"/>
    <cellStyle name="T_dtTL598G1._bieu tong hop lai kh von 2011 gui phong TH-KTDN" xfId="6679"/>
    <cellStyle name="T_dtTL598G1._bieu tong hop lai kh von 2011 gui phong TH-KTDN 2" xfId="6680"/>
    <cellStyle name="T_dtTL598G1._bieu tong hop lai kh von 2011 gui phong TH-KTDN_BIEU KE HOACH  2015 (KTN 6.11 sua)" xfId="6681"/>
    <cellStyle name="T_dtTL598G1._Book1" xfId="6682"/>
    <cellStyle name="T_dtTL598G1._Book1 2" xfId="6683"/>
    <cellStyle name="T_dtTL598G1._Book1_BIEU KE HOACH  2015 (KTN 6.11 sua)" xfId="6684"/>
    <cellStyle name="T_dtTL598G1._Book1_Ke hoach 2010 (theo doi 11-8-2010)" xfId="6685"/>
    <cellStyle name="T_dtTL598G1._Book1_Ke hoach 2010 (theo doi 11-8-2010) 2" xfId="6686"/>
    <cellStyle name="T_dtTL598G1._Book1_Ke hoach 2010 (theo doi 11-8-2010)_CT 134" xfId="6687"/>
    <cellStyle name="T_dtTL598G1._Copy of KH PHAN BO VON ĐỐI ỨNG NAM 2011 (30 TY phuong án gop WB)" xfId="6688"/>
    <cellStyle name="T_dtTL598G1._Copy of KH PHAN BO VON ĐỐI ỨNG NAM 2011 (30 TY phuong án gop WB) 2" xfId="6689"/>
    <cellStyle name="T_dtTL598G1._Copy of KH PHAN BO VON ĐỐI ỨNG NAM 2011 (30 TY phuong án gop WB)_BIEU KE HOACH  2015 (KTN 6.11 sua)" xfId="6690"/>
    <cellStyle name="T_dtTL598G1._DT tieu hoc diem TDC ban Cho 28-02-09" xfId="6691"/>
    <cellStyle name="T_dtTL598G1._DT tieu hoc diem TDC ban Cho 28-02-09 2" xfId="6692"/>
    <cellStyle name="T_dtTL598G1._DT tieu hoc diem TDC ban Cho 28-02-09_BIEU KE HOACH  2015 (KTN 6.11 sua)" xfId="6693"/>
    <cellStyle name="T_dtTL598G1._DTTD chieng chan Tham lai 29-9-2009" xfId="6694"/>
    <cellStyle name="T_dtTL598G1._DTTD chieng chan Tham lai 29-9-2009 2" xfId="6695"/>
    <cellStyle name="T_dtTL598G1._DTTD chieng chan Tham lai 29-9-2009_BIEU KE HOACH  2015 (KTN 6.11 sua)" xfId="6696"/>
    <cellStyle name="T_dtTL598G1._GVL" xfId="6697"/>
    <cellStyle name="T_dtTL598G1._GVL 2" xfId="6698"/>
    <cellStyle name="T_dtTL598G1._GVL_BIEU KE HOACH  2015 (KTN 6.11 sua)" xfId="6699"/>
    <cellStyle name="T_dtTL598G1._Ke hoach 2010 (theo doi 11-8-2010)" xfId="6700"/>
    <cellStyle name="T_dtTL598G1._Ke hoach 2010 (theo doi 11-8-2010) 2" xfId="6701"/>
    <cellStyle name="T_dtTL598G1._Ke hoach 2010 (theo doi 11-8-2010)_BIEU KE HOACH  2015 (KTN 6.11 sua)" xfId="6702"/>
    <cellStyle name="T_dtTL598G1._ke hoach dau thau 30-6-2010" xfId="6703"/>
    <cellStyle name="T_dtTL598G1._ke hoach dau thau 30-6-2010 2" xfId="6704"/>
    <cellStyle name="T_dtTL598G1._ke hoach dau thau 30-6-2010_BIEU KE HOACH  2015 (KTN 6.11 sua)" xfId="6705"/>
    <cellStyle name="T_dtTL598G1._KH Von 2012 gui BKH 1" xfId="6706"/>
    <cellStyle name="T_dtTL598G1._KH Von 2012 gui BKH 1 2" xfId="6707"/>
    <cellStyle name="T_dtTL598G1._KH Von 2012 gui BKH 1_BIEU KE HOACH  2015 (KTN 6.11 sua)" xfId="6708"/>
    <cellStyle name="T_dtTL598G1._QD ke hoach dau thau" xfId="6709"/>
    <cellStyle name="T_dtTL598G1._QD ke hoach dau thau 2" xfId="6710"/>
    <cellStyle name="T_dtTL598G1._QD ke hoach dau thau_BIEU KE HOACH  2015 (KTN 6.11 sua)" xfId="6711"/>
    <cellStyle name="T_dtTL598G1._Tienluong" xfId="6712"/>
    <cellStyle name="T_dtTL598G1._Tienluong 2" xfId="6713"/>
    <cellStyle name="T_dtTL598G1._Tienluong_BIEU KE HOACH  2015 (KTN 6.11 sua)" xfId="6714"/>
    <cellStyle name="T_dtTL598G1._tinh toan hoang ha" xfId="6715"/>
    <cellStyle name="T_dtTL598G1._tinh toan hoang ha 2" xfId="6716"/>
    <cellStyle name="T_dtTL598G1._tinh toan hoang ha_BIEU KE HOACH  2015 (KTN 6.11 sua)" xfId="6717"/>
    <cellStyle name="T_dtTL598G1._Tong von ĐTPT" xfId="6718"/>
    <cellStyle name="T_dtTL598G1._Tong von ĐTPT 2" xfId="6719"/>
    <cellStyle name="T_dtTL598G1._Tong von ĐTPT_BIEU KE HOACH  2015 (KTN 6.11 sua)" xfId="6720"/>
    <cellStyle name="T_Du an khoi cong moi nam 2010" xfId="6721"/>
    <cellStyle name="T_Du an khoi cong moi nam 2010 2" xfId="6722"/>
    <cellStyle name="T_Du an khoi cong moi nam 2010_CT 134" xfId="6723"/>
    <cellStyle name="T_DU AN TKQH VA CHUAN BI DAU TU NAM 2007 sua ngay 9-11" xfId="6724"/>
    <cellStyle name="T_DU AN TKQH VA CHUAN BI DAU TU NAM 2007 sua ngay 9-11 2" xfId="6725"/>
    <cellStyle name="T_DU AN TKQH VA CHUAN BI DAU TU NAM 2007 sua ngay 9-11_Bieu mau danh muc du an thuoc CTMTQG nam 2008" xfId="6726"/>
    <cellStyle name="T_DU AN TKQH VA CHUAN BI DAU TU NAM 2007 sua ngay 9-11_Bieu mau danh muc du an thuoc CTMTQG nam 2008 2" xfId="6727"/>
    <cellStyle name="T_DU AN TKQH VA CHUAN BI DAU TU NAM 2007 sua ngay 9-11_Bieu mau danh muc du an thuoc CTMTQG nam 2008_CT 134" xfId="6728"/>
    <cellStyle name="T_DU AN TKQH VA CHUAN BI DAU TU NAM 2007 sua ngay 9-11_CT 134" xfId="6729"/>
    <cellStyle name="T_DU AN TKQH VA CHUAN BI DAU TU NAM 2007 sua ngay 9-11_Du an khoi cong moi nam 2010" xfId="6730"/>
    <cellStyle name="T_DU AN TKQH VA CHUAN BI DAU TU NAM 2007 sua ngay 9-11_Du an khoi cong moi nam 2010 2" xfId="6731"/>
    <cellStyle name="T_DU AN TKQH VA CHUAN BI DAU TU NAM 2007 sua ngay 9-11_Du an khoi cong moi nam 2010_CT 134" xfId="6732"/>
    <cellStyle name="T_DU AN TKQH VA CHUAN BI DAU TU NAM 2007 sua ngay 9-11_Ket qua phan bo von nam 2008" xfId="6733"/>
    <cellStyle name="T_DU AN TKQH VA CHUAN BI DAU TU NAM 2007 sua ngay 9-11_Ket qua phan bo von nam 2008 2" xfId="6734"/>
    <cellStyle name="T_DU AN TKQH VA CHUAN BI DAU TU NAM 2007 sua ngay 9-11_Ket qua phan bo von nam 2008_CT 134" xfId="6735"/>
    <cellStyle name="T_DU AN TKQH VA CHUAN BI DAU TU NAM 2007 sua ngay 9-11_KH XDCB_2008 lan 2 sua ngay 10-11" xfId="6736"/>
    <cellStyle name="T_DU AN TKQH VA CHUAN BI DAU TU NAM 2007 sua ngay 9-11_KH XDCB_2008 lan 2 sua ngay 10-11 2" xfId="6737"/>
    <cellStyle name="T_DU AN TKQH VA CHUAN BI DAU TU NAM 2007 sua ngay 9-11_KH XDCB_2008 lan 2 sua ngay 10-11_CT 134" xfId="6738"/>
    <cellStyle name="T_Du toan" xfId="6739"/>
    <cellStyle name="T_Du toan 2" xfId="6740"/>
    <cellStyle name="T_du toan dieu chinh  20-8-2006" xfId="6741"/>
    <cellStyle name="T_du toan dieu chinh  20-8-2006 2" xfId="6742"/>
    <cellStyle name="T_du toan dieu chinh  20-8-2006_BIEU KE HOACH  2015 (KTN 6.11 sua)" xfId="6743"/>
    <cellStyle name="T_du toan kho bac - Than Uyen" xfId="6744"/>
    <cellStyle name="T_du toan kho bac - Than Uyen_Bieu chi tieu KH 2014 (Huy-04-11)" xfId="6745"/>
    <cellStyle name="T_du toan kho bac - Than Uyen_Bieu chi tieu KH 2014 (Huy-04-11) 2" xfId="6746"/>
    <cellStyle name="T_du toan kho bac - Than Uyen_bieu ke hoach dau thau" xfId="6747"/>
    <cellStyle name="T_du toan kho bac - Than Uyen_bieu ke hoach dau thau 2" xfId="6748"/>
    <cellStyle name="T_du toan kho bac - Than Uyen_bieu ke hoach dau thau truong mam non SKH" xfId="6749"/>
    <cellStyle name="T_du toan kho bac - Than Uyen_bieu ke hoach dau thau truong mam non SKH 2" xfId="6750"/>
    <cellStyle name="T_du toan kho bac - Than Uyen_bieu ke hoach dau thau truong mam non SKH_BIEU KE HOACH  2015 (KTN 6.11 sua)" xfId="6751"/>
    <cellStyle name="T_du toan kho bac - Than Uyen_bieu ke hoach dau thau_BIEU KE HOACH  2015 (KTN 6.11 sua)" xfId="6752"/>
    <cellStyle name="T_du toan kho bac - Than Uyen_bieu tong hop lai kh von 2011 gui phong TH-KTDN" xfId="6753"/>
    <cellStyle name="T_du toan kho bac - Than Uyen_bieu tong hop lai kh von 2011 gui phong TH-KTDN 2" xfId="6754"/>
    <cellStyle name="T_du toan kho bac - Than Uyen_bieu tong hop lai kh von 2011 gui phong TH-KTDN_BIEU KE HOACH  2015 (KTN 6.11 sua)" xfId="6755"/>
    <cellStyle name="T_du toan kho bac - Than Uyen_Book1" xfId="6756"/>
    <cellStyle name="T_du toan kho bac - Than Uyen_Book1 2" xfId="6757"/>
    <cellStyle name="T_du toan kho bac - Than Uyen_Book1_BIEU KE HOACH  2015 (KTN 6.11 sua)" xfId="6758"/>
    <cellStyle name="T_du toan kho bac - Than Uyen_Book1_Ke hoach 2010 (theo doi 11-8-2010)" xfId="6759"/>
    <cellStyle name="T_du toan kho bac - Than Uyen_Book1_Ke hoach 2010 (theo doi 11-8-2010) 2" xfId="6760"/>
    <cellStyle name="T_du toan kho bac - Than Uyen_Book1_Ke hoach 2010 (theo doi 11-8-2010)_BIEU KE HOACH  2015 (KTN 6.11 sua)" xfId="6761"/>
    <cellStyle name="T_du toan kho bac - Than Uyen_Book1_ke hoach dau thau 30-6-2010" xfId="6762"/>
    <cellStyle name="T_du toan kho bac - Than Uyen_Book1_ke hoach dau thau 30-6-2010 2" xfId="6763"/>
    <cellStyle name="T_du toan kho bac - Than Uyen_Book1_ke hoach dau thau 30-6-2010_BIEU KE HOACH  2015 (KTN 6.11 sua)" xfId="6764"/>
    <cellStyle name="T_du toan kho bac - Than Uyen_Copy of KH PHAN BO VON ĐỐI ỨNG NAM 2011 (30 TY phuong án gop WB)" xfId="6765"/>
    <cellStyle name="T_du toan kho bac - Than Uyen_Copy of KH PHAN BO VON ĐỐI ỨNG NAM 2011 (30 TY phuong án gop WB) 2" xfId="6766"/>
    <cellStyle name="T_du toan kho bac - Than Uyen_Copy of KH PHAN BO VON ĐỐI ỨNG NAM 2011 (30 TY phuong án gop WB)_BIEU KE HOACH  2015 (KTN 6.11 sua)" xfId="6767"/>
    <cellStyle name="T_du toan kho bac - Than Uyen_DTTD chieng chan Tham lai 29-9-2009" xfId="6768"/>
    <cellStyle name="T_du toan kho bac - Than Uyen_DTTD chieng chan Tham lai 29-9-2009 2" xfId="6769"/>
    <cellStyle name="T_du toan kho bac - Than Uyen_DTTD chieng chan Tham lai 29-9-2009_BIEU KE HOACH  2015 (KTN 6.11 sua)" xfId="6770"/>
    <cellStyle name="T_du toan kho bac - Than Uyen_Du toan nuoc San Thang (GD2)" xfId="6771"/>
    <cellStyle name="T_du toan kho bac - Than Uyen_Du toan nuoc San Thang (GD2) 2" xfId="6772"/>
    <cellStyle name="T_du toan kho bac - Than Uyen_Du toan nuoc San Thang (GD2)_BIEU KE HOACH  2015 (KTN 6.11 sua)" xfId="6773"/>
    <cellStyle name="T_du toan kho bac - Than Uyen_dự toán 30a 2013" xfId="6774"/>
    <cellStyle name="T_du toan kho bac - Than Uyen_Ke hoach 2010 (theo doi 11-8-2010)" xfId="6775"/>
    <cellStyle name="T_du toan kho bac - Than Uyen_Ke hoach 2010 (theo doi 11-8-2010) 2" xfId="6776"/>
    <cellStyle name="T_du toan kho bac - Than Uyen_Ke hoach 2010 (theo doi 11-8-2010)_BIEU KE HOACH  2015 (KTN 6.11 sua)" xfId="6777"/>
    <cellStyle name="T_du toan kho bac - Than Uyen_ke hoach dau thau 30-6-2010" xfId="6778"/>
    <cellStyle name="T_du toan kho bac - Than Uyen_ke hoach dau thau 30-6-2010 2" xfId="6779"/>
    <cellStyle name="T_du toan kho bac - Than Uyen_ke hoach dau thau 30-6-2010_BIEU KE HOACH  2015 (KTN 6.11 sua)" xfId="6780"/>
    <cellStyle name="T_du toan kho bac - Than Uyen_KH Von 2012 gui BKH 1" xfId="6781"/>
    <cellStyle name="T_du toan kho bac - Than Uyen_KH Von 2012 gui BKH 1 2" xfId="6782"/>
    <cellStyle name="T_du toan kho bac - Than Uyen_KH Von 2012 gui BKH 1_BIEU KE HOACH  2015 (KTN 6.11 sua)" xfId="6783"/>
    <cellStyle name="T_du toan kho bac - Than Uyen_QD ke hoach dau thau" xfId="6784"/>
    <cellStyle name="T_du toan kho bac - Than Uyen_QD ke hoach dau thau 2" xfId="6785"/>
    <cellStyle name="T_du toan kho bac - Than Uyen_QD ke hoach dau thau_BIEU KE HOACH  2015 (KTN 6.11 sua)" xfId="6786"/>
    <cellStyle name="T_du toan kho bac - Than Uyen_Ra soat KH von 2011 (Huy-11-11-11)" xfId="6787"/>
    <cellStyle name="T_du toan kho bac - Than Uyen_Ra soat KH von 2011 (Huy-11-11-11) 2" xfId="6788"/>
    <cellStyle name="T_du toan kho bac - Than Uyen_Ra soat KH von 2011 (Huy-11-11-11)_BIEU KE HOACH  2015 (KTN 6.11 sua)" xfId="6789"/>
    <cellStyle name="T_du toan kho bac - Than Uyen_tinh toan hoang ha" xfId="6790"/>
    <cellStyle name="T_du toan kho bac - Than Uyen_tinh toan hoang ha 2" xfId="6791"/>
    <cellStyle name="T_du toan kho bac - Than Uyen_tinh toan hoang ha_BIEU KE HOACH  2015 (KTN 6.11 sua)" xfId="6792"/>
    <cellStyle name="T_du toan kho bac - Than Uyen_Tong von ĐTPT" xfId="6793"/>
    <cellStyle name="T_du toan kho bac - Than Uyen_Tong von ĐTPT 2" xfId="6794"/>
    <cellStyle name="T_du toan kho bac - Than Uyen_Tong von ĐTPT_BIEU KE HOACH  2015 (KTN 6.11 sua)" xfId="6795"/>
    <cellStyle name="T_du toan kho bac - Than Uyen_Viec Huy dang lam" xfId="6796"/>
    <cellStyle name="T_du toan kho bac - Than Uyen_Viec Huy dang lam_CT 134" xfId="6797"/>
    <cellStyle name="T_Du toan nuoc San Thang (GD2)" xfId="6798"/>
    <cellStyle name="T_Du toan nuoc San Thang (GD2) 2" xfId="6799"/>
    <cellStyle name="T_Du toan nuoc San Thang (GD2)_BIEU KE HOACH  2015 (KTN 6.11 sua)" xfId="6800"/>
    <cellStyle name="T_Du toan tham dinh (NSH Ban Moi)" xfId="6801"/>
    <cellStyle name="T_Du toan tham dinh (NSH Ban Moi) 2" xfId="6802"/>
    <cellStyle name="T_Du toan tham dinh (NSH Ban Moi)_CT 134" xfId="6803"/>
    <cellStyle name="T_Du toan tham dinh (NSH Ban Moi)_GVL" xfId="6804"/>
    <cellStyle name="T_Du toan tham dinh (NSH Ban Moi)_GVL 2" xfId="6805"/>
    <cellStyle name="T_Du toan tham dinh (NSH Ban Moi)_GVL_BIEU KE HOACH  2015 (KTN 6.11 sua)" xfId="6806"/>
    <cellStyle name="T_Du toan_BIEU KE HOACH  2015 (KTN 6.11 sua)" xfId="6807"/>
    <cellStyle name="T_DU THAO BCKT LChâu" xfId="6808"/>
    <cellStyle name="T_DuToan92009Luong650" xfId="6809"/>
    <cellStyle name="T_DuToan92009Luong650 2" xfId="6810"/>
    <cellStyle name="T_DuToan92009Luong650_CT 134" xfId="6811"/>
    <cellStyle name="T_dutoanthuyloinamha" xfId="6812"/>
    <cellStyle name="T_dutoanthuyloinamha 2" xfId="6813"/>
    <cellStyle name="T_dutoanthuyloinamha_BIEU KE HOACH  2015 (KTN 6.11 sua)" xfId="6814"/>
    <cellStyle name="T_Dự kiến danh mục đầu tư NTM năm 2015" xfId="6815"/>
    <cellStyle name="T_dự toán 30a 2013" xfId="6816"/>
    <cellStyle name="T_form ton kho CK 2 tuan 8" xfId="6817"/>
    <cellStyle name="T_form ton kho CK 2 tuan 8 2" xfId="6818"/>
    <cellStyle name="T_form ton kho CK 2 tuan 8_CT 134" xfId="6819"/>
    <cellStyle name="T_Gui Phai TTra TRUONG PTTH Ka Lang Hieu bo+Phu 17-8-09-" xfId="6820"/>
    <cellStyle name="T_GVL" xfId="6821"/>
    <cellStyle name="T_GVL 2" xfId="6822"/>
    <cellStyle name="T_GVL_BIEU KE HOACH  2015 (KTN 6.11 sua)" xfId="6823"/>
    <cellStyle name="T_HD TT1" xfId="6824"/>
    <cellStyle name="T_HD TT1 2" xfId="6825"/>
    <cellStyle name="T_HD TT1_BIEU KE HOACH  2015 (KTN 6.11 sua)" xfId="6826"/>
    <cellStyle name="T_Ho van xa khi" xfId="6827"/>
    <cellStyle name="T_Ho van xa khi 2" xfId="6828"/>
    <cellStyle name="T_Ho van xa khi_BIEU KE HOACH  2015 (KTN 6.11 sua)" xfId="6829"/>
    <cellStyle name="T_Ho van xa khi_bieu ke hoach dau thau" xfId="6830"/>
    <cellStyle name="T_Ho van xa khi_bieu ke hoach dau thau 2" xfId="6831"/>
    <cellStyle name="T_Ho van xa khi_bieu ke hoach dau thau truong mam non SKH" xfId="6832"/>
    <cellStyle name="T_Ho van xa khi_bieu ke hoach dau thau truong mam non SKH 2" xfId="6833"/>
    <cellStyle name="T_Ho van xa khi_bieu ke hoach dau thau truong mam non SKH_BIEU KE HOACH  2015 (KTN 6.11 sua)" xfId="6834"/>
    <cellStyle name="T_Ho van xa khi_bieu ke hoach dau thau_BIEU KE HOACH  2015 (KTN 6.11 sua)" xfId="6835"/>
    <cellStyle name="T_Ho van xa khi_Book1" xfId="6836"/>
    <cellStyle name="T_Ho van xa khi_Book1 2" xfId="6837"/>
    <cellStyle name="T_Ho van xa khi_Book1_BIEU KE HOACH  2015 (KTN 6.11 sua)" xfId="6838"/>
    <cellStyle name="T_Ho van xa khi_DTTD chieng chan Tham lai 29-9-2009" xfId="6839"/>
    <cellStyle name="T_Ho van xa khi_DTTD chieng chan Tham lai 29-9-2009 2" xfId="6840"/>
    <cellStyle name="T_Ho van xa khi_DTTD chieng chan Tham lai 29-9-2009_BIEU KE HOACH  2015 (KTN 6.11 sua)" xfId="6841"/>
    <cellStyle name="T_Ho van xa khi_Ke hoach 2010 (theo doi 11-8-2010)" xfId="6842"/>
    <cellStyle name="T_Ho van xa khi_Ke hoach 2010 (theo doi 11-8-2010) 2" xfId="6843"/>
    <cellStyle name="T_Ho van xa khi_Ke hoach 2010 (theo doi 11-8-2010)_BIEU KE HOACH  2015 (KTN 6.11 sua)" xfId="6844"/>
    <cellStyle name="T_Ho van xa khi_ke hoach dau thau 30-6-2010" xfId="6845"/>
    <cellStyle name="T_Ho van xa khi_ke hoach dau thau 30-6-2010 2" xfId="6846"/>
    <cellStyle name="T_Ho van xa khi_ke hoach dau thau 30-6-2010_BIEU KE HOACH  2015 (KTN 6.11 sua)" xfId="6847"/>
    <cellStyle name="T_Ho van xa khi_QD ke hoach dau thau" xfId="6848"/>
    <cellStyle name="T_Ho van xa khi_QD ke hoach dau thau 2" xfId="6849"/>
    <cellStyle name="T_Ho van xa khi_QD ke hoach dau thau_BIEU KE HOACH  2015 (KTN 6.11 sua)" xfId="6850"/>
    <cellStyle name="T_Ho van xa khi_tinh toan hoang ha" xfId="6851"/>
    <cellStyle name="T_Ho van xa khi_tinh toan hoang ha 2" xfId="6852"/>
    <cellStyle name="T_Ho van xa khi_tinh toan hoang ha_BIEU KE HOACH  2015 (KTN 6.11 sua)" xfId="6853"/>
    <cellStyle name="T_HoSo_THCS_T91.xlsDTNT" xfId="6854"/>
    <cellStyle name="T_HoSo_THCS_T91.xlsDTNT 2" xfId="6855"/>
    <cellStyle name="T_HoSo_THCS_T91.xlsDTNT_BIEU KE HOACH  2015 (KTN 6.11 sua)" xfId="6856"/>
    <cellStyle name="T_hothamdinh" xfId="6857"/>
    <cellStyle name="T_Ke hoach KTXH  nam 2009_PKT thang 11 nam 2008" xfId="6858"/>
    <cellStyle name="T_Ke hoach KTXH  nam 2009_PKT thang 11 nam 2008 2" xfId="6859"/>
    <cellStyle name="T_Ke hoach KTXH  nam 2009_PKT thang 11 nam 2008_CT 134" xfId="6860"/>
    <cellStyle name="T_Ke khai di Thanh Hoa" xfId="6861"/>
    <cellStyle name="T_Ket qua dau thau" xfId="6862"/>
    <cellStyle name="T_Ket qua dau thau 2" xfId="6863"/>
    <cellStyle name="T_Ket qua dau thau_CT 134" xfId="6864"/>
    <cellStyle name="T_Ket qua phan bo von nam 2008" xfId="6865"/>
    <cellStyle name="T_Ket qua phan bo von nam 2008 2" xfId="6866"/>
    <cellStyle name="T_Ket qua phan bo von nam 2008_CT 134" xfId="6867"/>
    <cellStyle name="T_KL san nen Phieng Ot" xfId="6868"/>
    <cellStyle name="T_KL san nen Phieng Ot 2" xfId="6869"/>
    <cellStyle name="T_KL san nen Phieng Ot_BIEU KE HOACH  2015 (KTN 6.11 sua)" xfId="6870"/>
    <cellStyle name="T_Kldao dap" xfId="6871"/>
    <cellStyle name="T_Kldao dap 2" xfId="6872"/>
    <cellStyle name="T_Kldao dap_Bao cao TPCP" xfId="6873"/>
    <cellStyle name="T_Kldao dap_Bao cao TPCP 2" xfId="6874"/>
    <cellStyle name="T_Kldao dap_Bao cao TPCP_BIEU KE HOACH  2015 (KTN 6.11 sua)" xfId="6875"/>
    <cellStyle name="T_Kldao dap_BIEU KE HOACH  2015 (KTN 6.11 sua)" xfId="6876"/>
    <cellStyle name="T_Kldao dap_Book1" xfId="6877"/>
    <cellStyle name="T_Kldao dap_Book1 2" xfId="6878"/>
    <cellStyle name="T_Kldao dap_Book1_Bao cao TPCP" xfId="6879"/>
    <cellStyle name="T_Kldao dap_Book1_Bao cao TPCP 2" xfId="6880"/>
    <cellStyle name="T_Kldao dap_Book1_Bao cao TPCP_CT 134" xfId="6881"/>
    <cellStyle name="T_Kldao dap_Book1_BIEU KE HOACH  2015 (KTN 6.11 sua)" xfId="6882"/>
    <cellStyle name="T_Kldao dap_GVL" xfId="6883"/>
    <cellStyle name="T_Kldao dap_GVL 2" xfId="6884"/>
    <cellStyle name="T_Kldao dap_GVL_BIEU KE HOACH  2015 (KTN 6.11 sua)" xfId="6885"/>
    <cellStyle name="T_Kldao dap_Ke hoach 2010 (theo doi 11-8-2010)" xfId="6886"/>
    <cellStyle name="T_Kldao dap_Ke hoach 2010 (theo doi 11-8-2010) 2" xfId="6887"/>
    <cellStyle name="T_Kldao dap_Ke hoach 2010 (theo doi 11-8-2010)_CT 134" xfId="6888"/>
    <cellStyle name="T_KTOANKSAT" xfId="6889"/>
    <cellStyle name="T_KTOANKSAT 2" xfId="6890"/>
    <cellStyle name="T_KTOANKSAT_BIEU KE HOACH  2015 (KTN 6.11 sua)" xfId="6891"/>
    <cellStyle name="T_KH Von 2012 gui BKH 2" xfId="6892"/>
    <cellStyle name="T_KH Von 2012 gui BKH 2 2" xfId="6893"/>
    <cellStyle name="T_KH Von 2012 gui BKH 2_BIEU KE HOACH  2015 (KTN 6.11 sua)" xfId="6894"/>
    <cellStyle name="T_KH XDCB_2008 lan 2 sua ngay 10-11" xfId="6895"/>
    <cellStyle name="T_KH XDCB_2008 lan 2 sua ngay 10-11 2" xfId="6896"/>
    <cellStyle name="T_KH XDCB_2008 lan 2 sua ngay 10-11_CT 134" xfId="6897"/>
    <cellStyle name="T_Khao satD1" xfId="6898"/>
    <cellStyle name="T_Khao satD1 2" xfId="6899"/>
    <cellStyle name="T_Khao satD1_BIEU KE HOACH  2015 (KTN 6.11 sua)" xfId="6900"/>
    <cellStyle name="T_Khao satD1_bieu ke hoach dau thau" xfId="6901"/>
    <cellStyle name="T_Khao satD1_bieu ke hoach dau thau 2" xfId="6902"/>
    <cellStyle name="T_Khao satD1_bieu ke hoach dau thau truong mam non SKH" xfId="6903"/>
    <cellStyle name="T_Khao satD1_bieu ke hoach dau thau truong mam non SKH 2" xfId="6904"/>
    <cellStyle name="T_Khao satD1_bieu ke hoach dau thau truong mam non SKH_BIEU KE HOACH  2015 (KTN 6.11 sua)" xfId="6905"/>
    <cellStyle name="T_Khao satD1_bieu ke hoach dau thau_BIEU KE HOACH  2015 (KTN 6.11 sua)" xfId="6906"/>
    <cellStyle name="T_Khao satD1_bieu tong hop lai kh von 2011 gui phong TH-KTDN" xfId="6907"/>
    <cellStyle name="T_Khao satD1_bieu tong hop lai kh von 2011 gui phong TH-KTDN 2" xfId="6908"/>
    <cellStyle name="T_Khao satD1_bieu tong hop lai kh von 2011 gui phong TH-KTDN_BIEU KE HOACH  2015 (KTN 6.11 sua)" xfId="6909"/>
    <cellStyle name="T_Khao satD1_Book1" xfId="6910"/>
    <cellStyle name="T_Khao satD1_Book1 2" xfId="6911"/>
    <cellStyle name="T_Khao satD1_Book1_BIEU KE HOACH  2015 (KTN 6.11 sua)" xfId="6912"/>
    <cellStyle name="T_Khao satD1_Book1_Ke hoach 2010 (theo doi 11-8-2010)" xfId="6913"/>
    <cellStyle name="T_Khao satD1_Book1_Ke hoach 2010 (theo doi 11-8-2010) 2" xfId="6914"/>
    <cellStyle name="T_Khao satD1_Book1_Ke hoach 2010 (theo doi 11-8-2010)_CT 134" xfId="6915"/>
    <cellStyle name="T_Khao satD1_Copy of KH PHAN BO VON ĐỐI ỨNG NAM 2011 (30 TY phuong án gop WB)" xfId="6916"/>
    <cellStyle name="T_Khao satD1_Copy of KH PHAN BO VON ĐỐI ỨNG NAM 2011 (30 TY phuong án gop WB) 2" xfId="6917"/>
    <cellStyle name="T_Khao satD1_Copy of KH PHAN BO VON ĐỐI ỨNG NAM 2011 (30 TY phuong án gop WB)_BIEU KE HOACH  2015 (KTN 6.11 sua)" xfId="6918"/>
    <cellStyle name="T_Khao satD1_DT tieu hoc diem TDC ban Cho 28-02-09" xfId="6919"/>
    <cellStyle name="T_Khao satD1_DT tieu hoc diem TDC ban Cho 28-02-09 2" xfId="6920"/>
    <cellStyle name="T_Khao satD1_DT tieu hoc diem TDC ban Cho 28-02-09_BIEU KE HOACH  2015 (KTN 6.11 sua)" xfId="6921"/>
    <cellStyle name="T_Khao satD1_DTTD chieng chan Tham lai 29-9-2009" xfId="6922"/>
    <cellStyle name="T_Khao satD1_DTTD chieng chan Tham lai 29-9-2009 2" xfId="6923"/>
    <cellStyle name="T_Khao satD1_DTTD chieng chan Tham lai 29-9-2009_BIEU KE HOACH  2015 (KTN 6.11 sua)" xfId="6924"/>
    <cellStyle name="T_Khao satD1_GVL" xfId="6925"/>
    <cellStyle name="T_Khao satD1_GVL 2" xfId="6926"/>
    <cellStyle name="T_Khao satD1_GVL_BIEU KE HOACH  2015 (KTN 6.11 sua)" xfId="6927"/>
    <cellStyle name="T_Khao satD1_Ke hoach 2010 (theo doi 11-8-2010)" xfId="6928"/>
    <cellStyle name="T_Khao satD1_Ke hoach 2010 (theo doi 11-8-2010) 2" xfId="6929"/>
    <cellStyle name="T_Khao satD1_Ke hoach 2010 (theo doi 11-8-2010)_BIEU KE HOACH  2015 (KTN 6.11 sua)" xfId="6930"/>
    <cellStyle name="T_Khao satD1_ke hoach dau thau 30-6-2010" xfId="6931"/>
    <cellStyle name="T_Khao satD1_ke hoach dau thau 30-6-2010 2" xfId="6932"/>
    <cellStyle name="T_Khao satD1_ke hoach dau thau 30-6-2010_BIEU KE HOACH  2015 (KTN 6.11 sua)" xfId="6933"/>
    <cellStyle name="T_Khao satD1_KH Von 2012 gui BKH 1" xfId="6934"/>
    <cellStyle name="T_Khao satD1_KH Von 2012 gui BKH 1 2" xfId="6935"/>
    <cellStyle name="T_Khao satD1_KH Von 2012 gui BKH 1_BIEU KE HOACH  2015 (KTN 6.11 sua)" xfId="6936"/>
    <cellStyle name="T_Khao satD1_QD ke hoach dau thau" xfId="6937"/>
    <cellStyle name="T_Khao satD1_QD ke hoach dau thau 2" xfId="6938"/>
    <cellStyle name="T_Khao satD1_QD ke hoach dau thau_BIEU KE HOACH  2015 (KTN 6.11 sua)" xfId="6939"/>
    <cellStyle name="T_Khao satD1_Tienluong" xfId="6940"/>
    <cellStyle name="T_Khao satD1_Tienluong 2" xfId="6941"/>
    <cellStyle name="T_Khao satD1_Tienluong_BIEU KE HOACH  2015 (KTN 6.11 sua)" xfId="6942"/>
    <cellStyle name="T_Khao satD1_tinh toan hoang ha" xfId="6943"/>
    <cellStyle name="T_Khao satD1_tinh toan hoang ha 2" xfId="6944"/>
    <cellStyle name="T_Khao satD1_tinh toan hoang ha_BIEU KE HOACH  2015 (KTN 6.11 sua)" xfId="6945"/>
    <cellStyle name="T_Khao satD1_Tong von ĐTPT" xfId="6946"/>
    <cellStyle name="T_Khao satD1_Tong von ĐTPT 2" xfId="6947"/>
    <cellStyle name="T_Khao satD1_Tong von ĐTPT_BIEU KE HOACH  2015 (KTN 6.11 sua)" xfId="6948"/>
    <cellStyle name="T_Khoi luong §­êng èng" xfId="6949"/>
    <cellStyle name="T_Khoi luong §­êng èng 2" xfId="6950"/>
    <cellStyle name="T_Khoi luong §­êng èng_BIEU KE HOACH  2015 (KTN 6.11 sua)" xfId="6951"/>
    <cellStyle name="T_Khoi luong §­êng èng_bieu ke hoach dau thau" xfId="6952"/>
    <cellStyle name="T_Khoi luong §­êng èng_bieu ke hoach dau thau 2" xfId="6953"/>
    <cellStyle name="T_Khoi luong §­êng èng_bieu ke hoach dau thau truong mam non SKH" xfId="6954"/>
    <cellStyle name="T_Khoi luong §­êng èng_bieu ke hoach dau thau truong mam non SKH 2" xfId="6955"/>
    <cellStyle name="T_Khoi luong §­êng èng_bieu ke hoach dau thau truong mam non SKH_BIEU KE HOACH  2015 (KTN 6.11 sua)" xfId="6956"/>
    <cellStyle name="T_Khoi luong §­êng èng_bieu ke hoach dau thau_BIEU KE HOACH  2015 (KTN 6.11 sua)" xfId="6957"/>
    <cellStyle name="T_Khoi luong §­êng èng_Book1" xfId="6958"/>
    <cellStyle name="T_Khoi luong §­êng èng_Book1 2" xfId="6959"/>
    <cellStyle name="T_Khoi luong §­êng èng_Book1_BIEU KE HOACH  2015 (KTN 6.11 sua)" xfId="6960"/>
    <cellStyle name="T_Khoi luong §­êng èng_DTTD chieng chan Tham lai 29-9-2009" xfId="6961"/>
    <cellStyle name="T_Khoi luong §­êng èng_DTTD chieng chan Tham lai 29-9-2009 2" xfId="6962"/>
    <cellStyle name="T_Khoi luong §­êng èng_DTTD chieng chan Tham lai 29-9-2009_BIEU KE HOACH  2015 (KTN 6.11 sua)" xfId="6963"/>
    <cellStyle name="T_Khoi luong §­êng èng_Ke hoach 2010 (theo doi 11-8-2010)" xfId="6964"/>
    <cellStyle name="T_Khoi luong §­êng èng_Ke hoach 2010 (theo doi 11-8-2010) 2" xfId="6965"/>
    <cellStyle name="T_Khoi luong §­êng èng_Ke hoach 2010 (theo doi 11-8-2010)_BIEU KE HOACH  2015 (KTN 6.11 sua)" xfId="6966"/>
    <cellStyle name="T_Khoi luong §­êng èng_ke hoach dau thau 30-6-2010" xfId="6967"/>
    <cellStyle name="T_Khoi luong §­êng èng_ke hoach dau thau 30-6-2010 2" xfId="6968"/>
    <cellStyle name="T_Khoi luong §­êng èng_ke hoach dau thau 30-6-2010_BIEU KE HOACH  2015 (KTN 6.11 sua)" xfId="6969"/>
    <cellStyle name="T_Khoi luong §­êng èng_QD ke hoach dau thau" xfId="6970"/>
    <cellStyle name="T_Khoi luong §­êng èng_QD ke hoach dau thau 2" xfId="6971"/>
    <cellStyle name="T_Khoi luong §­êng èng_QD ke hoach dau thau_BIEU KE HOACH  2015 (KTN 6.11 sua)" xfId="6972"/>
    <cellStyle name="T_Khoi luong §­êng èng_tinh toan hoang ha" xfId="6973"/>
    <cellStyle name="T_Khoi luong §­êng èng_tinh toan hoang ha 2" xfId="6974"/>
    <cellStyle name="T_Khoi luong §­êng èng_tinh toan hoang ha_BIEU KE HOACH  2015 (KTN 6.11 sua)" xfId="6975"/>
    <cellStyle name="T_Luy ke thang 1.2016 lai chau" xfId="6976"/>
    <cellStyle name="T_MACRO DIR-PTVT-07" xfId="6977"/>
    <cellStyle name="T_MACRO DIR-PTVT-07 2" xfId="6978"/>
    <cellStyle name="T_MACRO DIR-PTVT-07_BIEU KE HOACH  2015 (KTN 6.11 sua)" xfId="6979"/>
    <cellStyle name="T_MACRO DIR-PTVT-07_GVL" xfId="6980"/>
    <cellStyle name="T_MACRO DIR-PTVT-07_GVL 2" xfId="6981"/>
    <cellStyle name="T_MACRO DIR-PTVT-07_GVL_BIEU KE HOACH  2015 (KTN 6.11 sua)" xfId="6982"/>
    <cellStyle name="T_MACRO DIR-PTVT-07_Ke hoach 2010 (theo doi 11-8-2010)" xfId="6983"/>
    <cellStyle name="T_MACRO DIR-PTVT-07_Ke hoach 2010 (theo doi 11-8-2010) 2" xfId="6984"/>
    <cellStyle name="T_MACRO DIR-PTVT-07_Ke hoach 2010 (theo doi 11-8-2010)_CT 134" xfId="6985"/>
    <cellStyle name="T_Me_Tri_6_07" xfId="6986"/>
    <cellStyle name="T_Me_Tri_6_07 2" xfId="6987"/>
    <cellStyle name="T_Me_Tri_6_07_BIEU KE HOACH  2015 (KTN 6.11 sua)" xfId="6988"/>
    <cellStyle name="T_N2 thay dat (N1-1)" xfId="6989"/>
    <cellStyle name="T_N2 thay dat (N1-1) 2" xfId="6990"/>
    <cellStyle name="T_N2 thay dat (N1-1)_BIEU KE HOACH  2015 (KTN 6.11 sua)" xfId="6991"/>
    <cellStyle name="T_NPP Khanh Vinh Thai Nguyen - BC KTTB_CTrinh_TB__20_loc__Milk_Yomilk_CK1" xfId="6992"/>
    <cellStyle name="T_NPP Khanh Vinh Thai Nguyen - BC KTTB_CTrinh_TB__20_loc__Milk_Yomilk_CK1 2" xfId="6993"/>
    <cellStyle name="T_NPP Khanh Vinh Thai Nguyen - BC KTTB_CTrinh_TB__20_loc__Milk_Yomilk_CK1_CT 134" xfId="6994"/>
    <cellStyle name="T_Nha lop hoc 8 P" xfId="6995"/>
    <cellStyle name="T_Nha lop hoc 8 P 2" xfId="6996"/>
    <cellStyle name="T_Nha lop hoc 8 P_BIEU KE HOACH  2015 (KTN 6.11 sua)" xfId="6997"/>
    <cellStyle name="T_Phan tich vat tu" xfId="6998"/>
    <cellStyle name="T_Phan tich vat tu 2" xfId="6999"/>
    <cellStyle name="T_Phan tich vat tu_BIEU KE HOACH  2015 (KTN 6.11 sua)" xfId="7000"/>
    <cellStyle name="T_Phuong an can doi nam 2008" xfId="7001"/>
    <cellStyle name="T_Phuong an can doi nam 2008 2" xfId="7002"/>
    <cellStyle name="T_Phuong an can doi nam 2008_CT 134" xfId="7003"/>
    <cellStyle name="T_QT di chuyen ca phe" xfId="7004"/>
    <cellStyle name="T_QT di chuyen ca phe 2" xfId="7005"/>
    <cellStyle name="T_QT di chuyen ca phe_dự toán 30a 2013" xfId="7006"/>
    <cellStyle name="T_QT di chuyen ca phe_KH 2014" xfId="7007"/>
    <cellStyle name="T_QT di chuyen ca phe_Ra soat KH von 2011 (Huy-11-11-11)" xfId="7008"/>
    <cellStyle name="T_QT di chuyen ca phe_Ra soat KH von 2011 (Huy-11-11-11) 2" xfId="7009"/>
    <cellStyle name="T_QT di chuyen ca phe_Ra soat KH von 2011 (Huy-11-11-11)_BIEU KE HOACH  2015 (KTN 6.11 sua)" xfId="7010"/>
    <cellStyle name="T_QT di chuyen ca phe_Viec Huy dang lam" xfId="7011"/>
    <cellStyle name="T_QT di chuyen ca phe_Viec Huy dang lam_CT 134" xfId="7012"/>
    <cellStyle name="T_Ra soat KH von 2011 (Huy-11-11-11)" xfId="7013"/>
    <cellStyle name="T_Ra soat KH von 2011 (Huy-11-11-11) 2" xfId="7014"/>
    <cellStyle name="T_Ra soat KH von 2011 (Huy-11-11-11)_BIEU KE HOACH  2015 (KTN 6.11 sua)" xfId="7015"/>
    <cellStyle name="T_San Nen TDC P.Ot.suaxls" xfId="7016"/>
    <cellStyle name="T_San Nen TDC P.Ot.suaxls 2" xfId="7017"/>
    <cellStyle name="T_San Nen TDC P.Ot.suaxls_BIEU KE HOACH  2015 (KTN 6.11 sua)" xfId="7018"/>
    <cellStyle name="T_Seagame(BTL)" xfId="7019"/>
    <cellStyle name="T_Sheet1" xfId="7020"/>
    <cellStyle name="T_Sheet1 2" xfId="7021"/>
    <cellStyle name="T_Sheet1 2 2" xfId="7022"/>
    <cellStyle name="T_Sheet1_1" xfId="7023"/>
    <cellStyle name="T_Sheet1_1 2" xfId="7024"/>
    <cellStyle name="T_Sheet1_CT 134" xfId="7025"/>
    <cellStyle name="T_Sheet1_StartUp" xfId="7026"/>
    <cellStyle name="T_Sheet1_StartUp 2" xfId="7027"/>
    <cellStyle name="T_Sheet2" xfId="7028"/>
    <cellStyle name="T_Sheet2 2" xfId="7029"/>
    <cellStyle name="T_Sheet2_BIEU KE HOACH  2015 (KTN 6.11 sua)" xfId="7030"/>
    <cellStyle name="T_Sheet2_bieu tong hop lai kh von 2011 gui phong TH-KTDN" xfId="7031"/>
    <cellStyle name="T_Sheet2_bieu tong hop lai kh von 2011 gui phong TH-KTDN 2" xfId="7032"/>
    <cellStyle name="T_Sheet2_bieu tong hop lai kh von 2011 gui phong TH-KTDN_CT 134" xfId="7033"/>
    <cellStyle name="T_Sheet2_Copy of KH PHAN BO VON ĐỐI ỨNG NAM 2011 (30 TY phuong án gop WB)" xfId="7034"/>
    <cellStyle name="T_Sheet2_Copy of KH PHAN BO VON ĐỐI ỨNG NAM 2011 (30 TY phuong án gop WB) 2" xfId="7035"/>
    <cellStyle name="T_Sheet2_Copy of KH PHAN BO VON ĐỐI ỨNG NAM 2011 (30 TY phuong án gop WB)_CT 134" xfId="7036"/>
    <cellStyle name="T_Sheet2_GVL" xfId="7037"/>
    <cellStyle name="T_Sheet2_GVL 2" xfId="7038"/>
    <cellStyle name="T_Sheet2_GVL_BIEU KE HOACH  2015 (KTN 6.11 sua)" xfId="7039"/>
    <cellStyle name="T_Sheet2_KH Von 2012 gui BKH 1" xfId="7040"/>
    <cellStyle name="T_Sheet2_KH Von 2012 gui BKH 1 2" xfId="7041"/>
    <cellStyle name="T_Sheet2_KH Von 2012 gui BKH 1_CT 134" xfId="7042"/>
    <cellStyle name="T_Sheet2_Tong von ĐTPT" xfId="7043"/>
    <cellStyle name="T_Sheet2_Tong von ĐTPT 2" xfId="7044"/>
    <cellStyle name="T_Sheet2_Tong von ĐTPT_BIEU KE HOACH  2015 (KTN 6.11 sua)" xfId="7045"/>
    <cellStyle name="T_Sin Chai" xfId="7046"/>
    <cellStyle name="T_Sin Chai 2" xfId="7047"/>
    <cellStyle name="T_Sin Chai_BIEU KE HOACH  2015 (KTN 6.11 sua)" xfId="7048"/>
    <cellStyle name="T_Sin Chai_GVL" xfId="7049"/>
    <cellStyle name="T_Sin Chai_GVL 2" xfId="7050"/>
    <cellStyle name="T_Sin Chai_GVL_BIEU KE HOACH  2015 (KTN 6.11 sua)" xfId="7051"/>
    <cellStyle name="T_Sin Chai_Ke hoach 2010 (theo doi 11-8-2010)" xfId="7052"/>
    <cellStyle name="T_Sin Chai_Ke hoach 2010 (theo doi 11-8-2010) 2" xfId="7053"/>
    <cellStyle name="T_Sin Chai_Ke hoach 2010 (theo doi 11-8-2010)_CT 134" xfId="7054"/>
    <cellStyle name="T_So GTVT" xfId="7055"/>
    <cellStyle name="T_So GTVT 2" xfId="7056"/>
    <cellStyle name="T_So GTVT_CT 134" xfId="7057"/>
    <cellStyle name="T_StartUp" xfId="7058"/>
    <cellStyle name="T_sua chua cham trung bay  mien Bac" xfId="7059"/>
    <cellStyle name="T_sua chua cham trung bay  mien Bac 2" xfId="7060"/>
    <cellStyle name="T_sua chua cham trung bay  mien Bac_CT 134" xfId="7061"/>
    <cellStyle name="T_SUA NGAY 17_7 IN" xfId="7062"/>
    <cellStyle name="T_TDT + duong(8-5-07)" xfId="7063"/>
    <cellStyle name="T_TDT + duong(8-5-07) 2" xfId="7064"/>
    <cellStyle name="T_TDT + duong(8-5-07)_BIEU KE HOACH  2015 (KTN 6.11 sua)" xfId="7065"/>
    <cellStyle name="T_tien luong" xfId="7066"/>
    <cellStyle name="T_Tien luong chuan 01" xfId="7067"/>
    <cellStyle name="T_tien2004" xfId="7068"/>
    <cellStyle name="T_tien2004 2" xfId="7069"/>
    <cellStyle name="T_tien2004_BIEU KE HOACH  2015 (KTN 6.11 sua)" xfId="7070"/>
    <cellStyle name="T_tien2004_bieu ke hoach dau thau" xfId="7071"/>
    <cellStyle name="T_tien2004_bieu ke hoach dau thau 2" xfId="7072"/>
    <cellStyle name="T_tien2004_bieu ke hoach dau thau truong mam non SKH" xfId="7073"/>
    <cellStyle name="T_tien2004_bieu ke hoach dau thau truong mam non SKH 2" xfId="7074"/>
    <cellStyle name="T_tien2004_bieu ke hoach dau thau truong mam non SKH_BIEU KE HOACH  2015 (KTN 6.11 sua)" xfId="7075"/>
    <cellStyle name="T_tien2004_bieu ke hoach dau thau_BIEU KE HOACH  2015 (KTN 6.11 sua)" xfId="7076"/>
    <cellStyle name="T_tien2004_bieu tong hop lai kh von 2011 gui phong TH-KTDN" xfId="7077"/>
    <cellStyle name="T_tien2004_bieu tong hop lai kh von 2011 gui phong TH-KTDN 2" xfId="7078"/>
    <cellStyle name="T_tien2004_bieu tong hop lai kh von 2011 gui phong TH-KTDN_BIEU KE HOACH  2015 (KTN 6.11 sua)" xfId="7079"/>
    <cellStyle name="T_tien2004_Book1" xfId="7080"/>
    <cellStyle name="T_tien2004_Book1 2" xfId="7081"/>
    <cellStyle name="T_tien2004_Book1_BIEU KE HOACH  2015 (KTN 6.11 sua)" xfId="7082"/>
    <cellStyle name="T_tien2004_Book1_Ke hoach 2010 (theo doi 11-8-2010)" xfId="7083"/>
    <cellStyle name="T_tien2004_Book1_Ke hoach 2010 (theo doi 11-8-2010)_CT 134" xfId="7084"/>
    <cellStyle name="T_tien2004_Copy of KH PHAN BO VON ĐỐI ỨNG NAM 2011 (30 TY phuong án gop WB)" xfId="7085"/>
    <cellStyle name="T_tien2004_Copy of KH PHAN BO VON ĐỐI ỨNG NAM 2011 (30 TY phuong án gop WB) 2" xfId="7086"/>
    <cellStyle name="T_tien2004_Copy of KH PHAN BO VON ĐỐI ỨNG NAM 2011 (30 TY phuong án gop WB)_BIEU KE HOACH  2015 (KTN 6.11 sua)" xfId="7087"/>
    <cellStyle name="T_tien2004_DT tieu hoc diem TDC ban Cho 28-02-09" xfId="7088"/>
    <cellStyle name="T_tien2004_DT tieu hoc diem TDC ban Cho 28-02-09 2" xfId="7089"/>
    <cellStyle name="T_tien2004_DT tieu hoc diem TDC ban Cho 28-02-09_BIEU KE HOACH  2015 (KTN 6.11 sua)" xfId="7090"/>
    <cellStyle name="T_tien2004_DTTD chieng chan Tham lai 29-9-2009" xfId="7091"/>
    <cellStyle name="T_tien2004_DTTD chieng chan Tham lai 29-9-2009 2" xfId="7092"/>
    <cellStyle name="T_tien2004_DTTD chieng chan Tham lai 29-9-2009_BIEU KE HOACH  2015 (KTN 6.11 sua)" xfId="7093"/>
    <cellStyle name="T_tien2004_GVL" xfId="7094"/>
    <cellStyle name="T_tien2004_GVL 2" xfId="7095"/>
    <cellStyle name="T_tien2004_GVL_BIEU KE HOACH  2015 (KTN 6.11 sua)" xfId="7096"/>
    <cellStyle name="T_tien2004_Ke hoach 2010 (theo doi 11-8-2010)" xfId="7097"/>
    <cellStyle name="T_tien2004_Ke hoach 2010 (theo doi 11-8-2010) 2" xfId="7098"/>
    <cellStyle name="T_tien2004_Ke hoach 2010 (theo doi 11-8-2010)_BIEU KE HOACH  2015 (KTN 6.11 sua)" xfId="7099"/>
    <cellStyle name="T_tien2004_ke hoach dau thau 30-6-2010" xfId="7100"/>
    <cellStyle name="T_tien2004_ke hoach dau thau 30-6-2010 2" xfId="7101"/>
    <cellStyle name="T_tien2004_ke hoach dau thau 30-6-2010_BIEU KE HOACH  2015 (KTN 6.11 sua)" xfId="7102"/>
    <cellStyle name="T_tien2004_KH Von 2012 gui BKH 1" xfId="7103"/>
    <cellStyle name="T_tien2004_KH Von 2012 gui BKH 1 2" xfId="7104"/>
    <cellStyle name="T_tien2004_KH Von 2012 gui BKH 1_BIEU KE HOACH  2015 (KTN 6.11 sua)" xfId="7105"/>
    <cellStyle name="T_tien2004_QD ke hoach dau thau" xfId="7106"/>
    <cellStyle name="T_tien2004_QD ke hoach dau thau 2" xfId="7107"/>
    <cellStyle name="T_tien2004_QD ke hoach dau thau_BIEU KE HOACH  2015 (KTN 6.11 sua)" xfId="7108"/>
    <cellStyle name="T_tien2004_Tienluong" xfId="7109"/>
    <cellStyle name="T_tien2004_Tienluong 2" xfId="7110"/>
    <cellStyle name="T_tien2004_Tienluong_BIEU KE HOACH  2015 (KTN 6.11 sua)" xfId="7111"/>
    <cellStyle name="T_tien2004_tinh toan hoang ha" xfId="7112"/>
    <cellStyle name="T_tien2004_tinh toan hoang ha 2" xfId="7113"/>
    <cellStyle name="T_tien2004_tinh toan hoang ha_BIEU KE HOACH  2015 (KTN 6.11 sua)" xfId="7114"/>
    <cellStyle name="T_tien2004_Tong von ĐTPT" xfId="7115"/>
    <cellStyle name="T_tien2004_Tong von ĐTPT 2" xfId="7116"/>
    <cellStyle name="T_tien2004_Tong von ĐTPT_BIEU KE HOACH  2015 (KTN 6.11 sua)" xfId="7117"/>
    <cellStyle name="T_Tienluong" xfId="7118"/>
    <cellStyle name="T_Tienluong 2" xfId="7119"/>
    <cellStyle name="T_Tienluong_BIEU KE HOACH  2015 (KTN 6.11 sua)" xfId="7120"/>
    <cellStyle name="T_tinh toan hoang ha" xfId="7121"/>
    <cellStyle name="T_tinh toan hoang ha 2" xfId="7122"/>
    <cellStyle name="T_tinh toan hoang ha_BIEU KE HOACH  2015 (KTN 6.11 sua)" xfId="7123"/>
    <cellStyle name="T_TINH TOAN THUY LUC" xfId="7124"/>
    <cellStyle name="T_TINH TOAN THUY LUC 2" xfId="7125"/>
    <cellStyle name="T_TINH TOAN THUY LUC_BIEU KE HOACH  2015 (KTN 6.11 sua)" xfId="7126"/>
    <cellStyle name="T_TINH TOAN THUY LUC_GVL" xfId="7127"/>
    <cellStyle name="T_TINH TOAN THUY LUC_GVL 2" xfId="7128"/>
    <cellStyle name="T_TINH TOAN THUY LUC_GVL_BIEU KE HOACH  2015 (KTN 6.11 sua)" xfId="7129"/>
    <cellStyle name="T_TINH TOAN THUY LUC_Ke hoach 2010 (theo doi 11-8-2010)" xfId="7130"/>
    <cellStyle name="T_TINH TOAN THUY LUC_Ke hoach 2010 (theo doi 11-8-2010)_CT 134" xfId="7131"/>
    <cellStyle name="T_Tong DT_Then Thau26-09" xfId="7132"/>
    <cellStyle name="T_Tong DT_Then Thau26-09 2" xfId="7133"/>
    <cellStyle name="T_Tong DT_Then Thau26-09_BIEU KE HOACH  2015 (KTN 6.11 sua)" xfId="7134"/>
    <cellStyle name="T_Tong hop  " xfId="7135"/>
    <cellStyle name="T_Tong hop gia tri" xfId="7136"/>
    <cellStyle name="T_Tong hop gia tri 2" xfId="7137"/>
    <cellStyle name="T_Tong hop gia tri_BIEU KE HOACH  2015 (KTN 6.11 sua)" xfId="7138"/>
    <cellStyle name="T_Tong von ĐTPT" xfId="7139"/>
    <cellStyle name="T_Tong von ĐTPT 2" xfId="7140"/>
    <cellStyle name="T_Tong von ĐTPT_BIEU KE HOACH  2015 (KTN 6.11 sua)" xfId="7141"/>
    <cellStyle name="T_TT THUY LUC HUOI DAO DANG" xfId="7142"/>
    <cellStyle name="T_TT THUY LUC HUOI DAO DANG 2" xfId="7143"/>
    <cellStyle name="T_TT THUY LUC HUOI DAO DANG 2 2" xfId="7144"/>
    <cellStyle name="T_TT THUY LUC HUOI DAO DANG 2 3" xfId="7145"/>
    <cellStyle name="T_TT THUY LUC HUOI DAO DANG 3" xfId="7146"/>
    <cellStyle name="T_TT THUY LUC HUOI DAO DANG 4" xfId="7147"/>
    <cellStyle name="T_TT THUY LUC HUOI DAO DANG_BIEU KE HOACH  2015 (KTN 6.11 sua)" xfId="7148"/>
    <cellStyle name="T_TT THUY LUC HUOI DAO DANG_GVL" xfId="7149"/>
    <cellStyle name="T_TT THUY LUC HUOI DAO DANG_GVL 2" xfId="7150"/>
    <cellStyle name="T_TT THUY LUC HUOI DAO DANG_GVL 2 2" xfId="7151"/>
    <cellStyle name="T_TT THUY LUC HUOI DAO DANG_GVL 2 3" xfId="7152"/>
    <cellStyle name="T_TT THUY LUC HUOI DAO DANG_GVL 3" xfId="7153"/>
    <cellStyle name="T_TT THUY LUC HUOI DAO DANG_GVL 4" xfId="7154"/>
    <cellStyle name="T_TT THUY LUC HUOI DAO DANG_GVL_BIEU KE HOACH  2015 (KTN 6.11 sua)" xfId="7155"/>
    <cellStyle name="T_TT THUY LUC HUOI DAO DANG_Ke hoach 2010 (theo doi 11-8-2010)" xfId="7156"/>
    <cellStyle name="T_TT THUY LUC HUOI DAO DANG_Ke hoach 2010 (theo doi 11-8-2010) 2" xfId="7157"/>
    <cellStyle name="T_TT THUY LUC HUOI DAO DANG_Ke hoach 2010 (theo doi 11-8-2010) 3" xfId="7158"/>
    <cellStyle name="T_TT THUY LUC HUOI DAO DANG_Ke hoach 2010 (theo doi 11-8-2010)_CT 134" xfId="7159"/>
    <cellStyle name="T_TT.Nam Tam" xfId="7160"/>
    <cellStyle name="T_TT.Nam Tam 2" xfId="7161"/>
    <cellStyle name="T_TT.Nam Tam 2 2" xfId="7162"/>
    <cellStyle name="T_TT.Nam Tam 3" xfId="7163"/>
    <cellStyle name="T_TT.Nam Tam 4" xfId="7164"/>
    <cellStyle name="T_TT.Nam Tam_BIEU KE HOACH  2015 (KTN 6.11 sua)" xfId="7165"/>
    <cellStyle name="T_TH danh muc 08-09 den ngay 30-8-09" xfId="7166"/>
    <cellStyle name="T_Tham dinh du toan mat doong - Ban cho moi21-5" xfId="7167"/>
    <cellStyle name="T_tham_tra_du_toan" xfId="7168"/>
    <cellStyle name="T_tham_tra_du_toan 2" xfId="7169"/>
    <cellStyle name="T_tham_tra_du_toan_BIEU KE HOACH  2015 (KTN 6.11 sua)" xfId="7170"/>
    <cellStyle name="T_Thang 11" xfId="7171"/>
    <cellStyle name="T_Thang 11 2" xfId="7172"/>
    <cellStyle name="T_Thang 11_CT 134" xfId="7173"/>
    <cellStyle name="T_THAU CAT" xfId="7174"/>
    <cellStyle name="T_THAU CAT 2" xfId="7175"/>
    <cellStyle name="T_THAU CAT_BIEU KE HOACH  2015 (KTN 6.11 sua)" xfId="7176"/>
    <cellStyle name="T_Theo doi CT 135 giai doan 2" xfId="7177"/>
    <cellStyle name="T_Theo doi CT 135 giai doan 2 2" xfId="7178"/>
    <cellStyle name="T_Theo doi CT 135 giai doan 2_BIEU KE HOACH  2015 (KTN 6.11 sua)" xfId="7179"/>
    <cellStyle name="T_Theo doi tien do cong viec Nam 2009" xfId="7180"/>
    <cellStyle name="T_Thiet bi" xfId="7181"/>
    <cellStyle name="T_Thiet bi_Bao cao danh muc cac cong trinh tren dia ban huyen 4-2010" xfId="7182"/>
    <cellStyle name="T_Thiet bi_Bieu chi tieu KH 2014 (Huy-04-11)" xfId="7183"/>
    <cellStyle name="T_Thiet bi_Bieu chi tieu KH 2014 (Huy-04-11) 2" xfId="7184"/>
    <cellStyle name="T_Thiet bi_bieu ke hoach dau thau" xfId="7185"/>
    <cellStyle name="T_Thiet bi_bieu ke hoach dau thau 2" xfId="7186"/>
    <cellStyle name="T_Thiet bi_bieu ke hoach dau thau 2 2" xfId="7187"/>
    <cellStyle name="T_Thiet bi_bieu ke hoach dau thau truong mam non SKH" xfId="7188"/>
    <cellStyle name="T_Thiet bi_bieu ke hoach dau thau truong mam non SKH 2" xfId="7189"/>
    <cellStyle name="T_Thiet bi_bieu ke hoach dau thau truong mam non SKH 2 2" xfId="7190"/>
    <cellStyle name="T_Thiet bi_bieu ke hoach dau thau truong mam non SKH_BIEU KE HOACH  2015 (KTN 6.11 sua)" xfId="7191"/>
    <cellStyle name="T_Thiet bi_bieu ke hoach dau thau_BIEU KE HOACH  2015 (KTN 6.11 sua)" xfId="7192"/>
    <cellStyle name="T_Thiet bi_bieu tong hop lai kh von 2011 gui phong TH-KTDN" xfId="7193"/>
    <cellStyle name="T_Thiet bi_bieu tong hop lai kh von 2011 gui phong TH-KTDN 2" xfId="7194"/>
    <cellStyle name="T_Thiet bi_bieu tong hop lai kh von 2011 gui phong TH-KTDN 2 2" xfId="7195"/>
    <cellStyle name="T_Thiet bi_bieu tong hop lai kh von 2011 gui phong TH-KTDN_BIEU KE HOACH  2015 (KTN 6.11 sua)" xfId="7196"/>
    <cellStyle name="T_Thiet bi_Book1" xfId="7197"/>
    <cellStyle name="T_Thiet bi_Book1 2" xfId="7198"/>
    <cellStyle name="T_Thiet bi_Book1 2 2" xfId="7199"/>
    <cellStyle name="T_Thiet bi_Book1_1" xfId="7200"/>
    <cellStyle name="T_Thiet bi_Book1_1 2" xfId="7201"/>
    <cellStyle name="T_Thiet bi_Book1_1 2 2" xfId="7202"/>
    <cellStyle name="T_Thiet bi_Book1_1_BIEU KE HOACH  2015 (KTN 6.11 sua)" xfId="7203"/>
    <cellStyle name="T_Thiet bi_Book1_BIEU KE HOACH  2015 (KTN 6.11 sua)" xfId="7204"/>
    <cellStyle name="T_Thiet bi_Book1_DTTD chieng chan Tham lai 29-9-2009" xfId="7205"/>
    <cellStyle name="T_Thiet bi_Book1_DTTD chieng chan Tham lai 29-9-2009 2" xfId="7206"/>
    <cellStyle name="T_Thiet bi_Book1_DTTD chieng chan Tham lai 29-9-2009 2 2" xfId="7207"/>
    <cellStyle name="T_Thiet bi_Book1_DTTD chieng chan Tham lai 29-9-2009_BIEU KE HOACH  2015 (KTN 6.11 sua)" xfId="7208"/>
    <cellStyle name="T_Thiet bi_Book1_Ke hoach 2010 (theo doi 11-8-2010)" xfId="7209"/>
    <cellStyle name="T_Thiet bi_Book1_Ke hoach 2010 (theo doi 11-8-2010) 2" xfId="7210"/>
    <cellStyle name="T_Thiet bi_Book1_Ke hoach 2010 (theo doi 11-8-2010) 2 2" xfId="7211"/>
    <cellStyle name="T_Thiet bi_Book1_Ke hoach 2010 (theo doi 11-8-2010)_BIEU KE HOACH  2015 (KTN 6.11 sua)" xfId="7212"/>
    <cellStyle name="T_Thiet bi_Book1_ke hoach dau thau 30-6-2010" xfId="7213"/>
    <cellStyle name="T_Thiet bi_Book1_ke hoach dau thau 30-6-2010 2" xfId="7214"/>
    <cellStyle name="T_Thiet bi_Book1_ke hoach dau thau 30-6-2010 2 2" xfId="7215"/>
    <cellStyle name="T_Thiet bi_Book1_ke hoach dau thau 30-6-2010_BIEU KE HOACH  2015 (KTN 6.11 sua)" xfId="7216"/>
    <cellStyle name="T_Thiet bi_Copy of KH PHAN BO VON ĐỐI ỨNG NAM 2011 (30 TY phuong án gop WB)" xfId="7217"/>
    <cellStyle name="T_Thiet bi_Copy of KH PHAN BO VON ĐỐI ỨNG NAM 2011 (30 TY phuong án gop WB) 2" xfId="7218"/>
    <cellStyle name="T_Thiet bi_Copy of KH PHAN BO VON ĐỐI ỨNG NAM 2011 (30 TY phuong án gop WB) 2 2" xfId="7219"/>
    <cellStyle name="T_Thiet bi_Copy of KH PHAN BO VON ĐỐI ỨNG NAM 2011 (30 TY phuong án gop WB)_BIEU KE HOACH  2015 (KTN 6.11 sua)" xfId="7220"/>
    <cellStyle name="T_Thiet bi_DTTD chieng chan Tham lai 29-9-2009" xfId="7221"/>
    <cellStyle name="T_Thiet bi_DTTD chieng chan Tham lai 29-9-2009 2" xfId="7222"/>
    <cellStyle name="T_Thiet bi_DTTD chieng chan Tham lai 29-9-2009 2 2" xfId="7223"/>
    <cellStyle name="T_Thiet bi_DTTD chieng chan Tham lai 29-9-2009_BIEU KE HOACH  2015 (KTN 6.11 sua)" xfId="7224"/>
    <cellStyle name="T_Thiet bi_Du toan nuoc San Thang (GD2)" xfId="7225"/>
    <cellStyle name="T_Thiet bi_Du toan nuoc San Thang (GD2) 2" xfId="7226"/>
    <cellStyle name="T_Thiet bi_Du toan nuoc San Thang (GD2) 2 2" xfId="7227"/>
    <cellStyle name="T_Thiet bi_Du toan nuoc San Thang (GD2)_BIEU KE HOACH  2015 (KTN 6.11 sua)" xfId="7228"/>
    <cellStyle name="T_Thiet bi_dự toán 30a 2013" xfId="7229"/>
    <cellStyle name="T_Thiet bi_Ke hoach 2010 (theo doi 11-8-2010)" xfId="7230"/>
    <cellStyle name="T_Thiet bi_Ke hoach 2010 (theo doi 11-8-2010) 2" xfId="7231"/>
    <cellStyle name="T_Thiet bi_Ke hoach 2010 (theo doi 11-8-2010) 2 2" xfId="7232"/>
    <cellStyle name="T_Thiet bi_Ke hoach 2010 (theo doi 11-8-2010)_BIEU KE HOACH  2015 (KTN 6.11 sua)" xfId="7233"/>
    <cellStyle name="T_Thiet bi_ke hoach dau thau 30-6-2010" xfId="7234"/>
    <cellStyle name="T_Thiet bi_ke hoach dau thau 30-6-2010 2" xfId="7235"/>
    <cellStyle name="T_Thiet bi_ke hoach dau thau 30-6-2010 2 2" xfId="7236"/>
    <cellStyle name="T_Thiet bi_ke hoach dau thau 30-6-2010_BIEU KE HOACH  2015 (KTN 6.11 sua)" xfId="7237"/>
    <cellStyle name="T_Thiet bi_KH Von 2012 gui BKH 1" xfId="7238"/>
    <cellStyle name="T_Thiet bi_KH Von 2012 gui BKH 1 2" xfId="7239"/>
    <cellStyle name="T_Thiet bi_KH Von 2012 gui BKH 1 2 2" xfId="7240"/>
    <cellStyle name="T_Thiet bi_KH Von 2012 gui BKH 1_BIEU KE HOACH  2015 (KTN 6.11 sua)" xfId="7241"/>
    <cellStyle name="T_Thiet bi_QD ke hoach dau thau" xfId="7242"/>
    <cellStyle name="T_Thiet bi_QD ke hoach dau thau 2" xfId="7243"/>
    <cellStyle name="T_Thiet bi_QD ke hoach dau thau 2 2" xfId="7244"/>
    <cellStyle name="T_Thiet bi_QD ke hoach dau thau_BIEU KE HOACH  2015 (KTN 6.11 sua)" xfId="7245"/>
    <cellStyle name="T_Thiet bi_Ra soat KH von 2011 (Huy-11-11-11)" xfId="7246"/>
    <cellStyle name="T_Thiet bi_Ra soat KH von 2011 (Huy-11-11-11) 2" xfId="7247"/>
    <cellStyle name="T_Thiet bi_Ra soat KH von 2011 (Huy-11-11-11) 2 2" xfId="7248"/>
    <cellStyle name="T_Thiet bi_Ra soat KH von 2011 (Huy-11-11-11)_BIEU KE HOACH  2015 (KTN 6.11 sua)" xfId="7249"/>
    <cellStyle name="T_Thiet bi_tien luong" xfId="7250"/>
    <cellStyle name="T_Thiet bi_Tien luong chuan 01" xfId="7251"/>
    <cellStyle name="T_Thiet bi_tinh toan hoang ha" xfId="7252"/>
    <cellStyle name="T_Thiet bi_tinh toan hoang ha 2" xfId="7253"/>
    <cellStyle name="T_Thiet bi_tinh toan hoang ha 2 2" xfId="7254"/>
    <cellStyle name="T_Thiet bi_tinh toan hoang ha_BIEU KE HOACH  2015 (KTN 6.11 sua)" xfId="7255"/>
    <cellStyle name="T_Thiet bi_Tong von ĐTPT" xfId="7256"/>
    <cellStyle name="T_Thiet bi_Tong von ĐTPT 2" xfId="7257"/>
    <cellStyle name="T_Thiet bi_Tong von ĐTPT 2 2" xfId="7258"/>
    <cellStyle name="T_Thiet bi_Tong von ĐTPT_BIEU KE HOACH  2015 (KTN 6.11 sua)" xfId="7259"/>
    <cellStyle name="T_Thiet bi_Viec Huy dang lam" xfId="7260"/>
    <cellStyle name="T_Thiet bi_Viec Huy dang lam_CT 134" xfId="7261"/>
    <cellStyle name="T_Viec Huy dang lam" xfId="7262"/>
    <cellStyle name="T_Viec Huy dang lam_CT 134" xfId="7263"/>
    <cellStyle name="T_ÿÿÿÿÿ" xfId="7264"/>
    <cellStyle name="T_ÿÿÿÿÿ 2" xfId="7265"/>
    <cellStyle name="T_ÿÿÿÿÿ 2 2" xfId="7266"/>
    <cellStyle name="T_ÿÿÿÿÿ 3" xfId="7267"/>
    <cellStyle name="T_ÿÿÿÿÿ 4" xfId="7268"/>
    <cellStyle name="T_ÿÿÿÿÿ_BIEU KE HOACH  2015 (KTN 6.11 sua)" xfId="7269"/>
    <cellStyle name="TD1" xfId="7270"/>
    <cellStyle name="TD1 2" xfId="7271"/>
    <cellStyle name="TD1 2 2" xfId="7272"/>
    <cellStyle name="TD1 3" xfId="7273"/>
    <cellStyle name="tde" xfId="7274"/>
    <cellStyle name="tde 2" xfId="7275"/>
    <cellStyle name="tde 3" xfId="7276"/>
    <cellStyle name="Text Indent A" xfId="7277"/>
    <cellStyle name="Text Indent A 2" xfId="7278"/>
    <cellStyle name="Text Indent A 3" xfId="7279"/>
    <cellStyle name="Text Indent B" xfId="7280"/>
    <cellStyle name="Text Indent B 2" xfId="7281"/>
    <cellStyle name="Text Indent B 2 2" xfId="7282"/>
    <cellStyle name="Text Indent B 2 3" xfId="7283"/>
    <cellStyle name="Text Indent B 3" xfId="7284"/>
    <cellStyle name="Text Indent B 4" xfId="7285"/>
    <cellStyle name="Text Indent C" xfId="7286"/>
    <cellStyle name="Text Indent C 2" xfId="7287"/>
    <cellStyle name="Text Indent C 2 2" xfId="7288"/>
    <cellStyle name="Text Indent C 2 3" xfId="7289"/>
    <cellStyle name="Text Indent C 3" xfId="7290"/>
    <cellStyle name="Text Indent C 4" xfId="7291"/>
    <cellStyle name="Tiªu ®Ì" xfId="7292"/>
    <cellStyle name="Tiªu ®Ì 2" xfId="7293"/>
    <cellStyle name="Tiªu ®Ì 3" xfId="7294"/>
    <cellStyle name="Tien1" xfId="7295"/>
    <cellStyle name="Tien1 2" xfId="7296"/>
    <cellStyle name="Tien1 3" xfId="7297"/>
    <cellStyle name="Tieu_de_2" xfId="7298"/>
    <cellStyle name="Times New Roman" xfId="7299"/>
    <cellStyle name="Times New Roman 2" xfId="7300"/>
    <cellStyle name="Times New Roman 3" xfId="7301"/>
    <cellStyle name="TiÓu môc" xfId="7302"/>
    <cellStyle name="TiÓu môc 2" xfId="7303"/>
    <cellStyle name="TiÓu môc 3" xfId="7304"/>
    <cellStyle name="tit1" xfId="7305"/>
    <cellStyle name="tit1 2" xfId="7306"/>
    <cellStyle name="tit1 3" xfId="7307"/>
    <cellStyle name="tit2" xfId="7308"/>
    <cellStyle name="tit2 2" xfId="7309"/>
    <cellStyle name="tit2 3" xfId="7310"/>
    <cellStyle name="tit3" xfId="7311"/>
    <cellStyle name="tit3 2" xfId="7312"/>
    <cellStyle name="tit3 3" xfId="7313"/>
    <cellStyle name="tit4" xfId="7314"/>
    <cellStyle name="tit4 2" xfId="7315"/>
    <cellStyle name="tit4 3" xfId="7316"/>
    <cellStyle name="Title 2" xfId="7317"/>
    <cellStyle name="Title 2 2" xfId="7318"/>
    <cellStyle name="Title 2 3" xfId="7319"/>
    <cellStyle name="Title 3" xfId="7320"/>
    <cellStyle name="Title 4" xfId="7321"/>
    <cellStyle name="TNN" xfId="7322"/>
    <cellStyle name="TNN 2" xfId="7323"/>
    <cellStyle name="TNN 3" xfId="7324"/>
    <cellStyle name="Tong so" xfId="7325"/>
    <cellStyle name="tong so 1" xfId="7326"/>
    <cellStyle name="Tongcong" xfId="7327"/>
    <cellStyle name="Tongcong 2" xfId="7328"/>
    <cellStyle name="Tongcong 3" xfId="7329"/>
    <cellStyle name="Total" xfId="32" builtinId="25" customBuiltin="1"/>
    <cellStyle name="Total 2" xfId="7330"/>
    <cellStyle name="Total 2 2" xfId="7331"/>
    <cellStyle name="Total 2 3" xfId="7332"/>
    <cellStyle name="Total 2 4" xfId="7333"/>
    <cellStyle name="Total 3" xfId="7334"/>
    <cellStyle name="Total 4" xfId="7335"/>
    <cellStyle name="Total 5" xfId="7336"/>
    <cellStyle name="ts" xfId="7337"/>
    <cellStyle name="ts 2" xfId="7338"/>
    <cellStyle name="ts 2 2" xfId="7339"/>
    <cellStyle name="ts 2 3" xfId="7340"/>
    <cellStyle name="ts 3" xfId="7341"/>
    <cellStyle name="ts 4" xfId="7342"/>
    <cellStyle name="tt1" xfId="7343"/>
    <cellStyle name="tt1 2" xfId="7344"/>
    <cellStyle name="tt1 3" xfId="7345"/>
    <cellStyle name="Tusental (0)_pldt" xfId="7346"/>
    <cellStyle name="Tusental_pldt" xfId="7347"/>
    <cellStyle name="th" xfId="31"/>
    <cellStyle name="th 10" xfId="7418"/>
    <cellStyle name="þ_x001d_ 10" xfId="7348"/>
    <cellStyle name="th 11" xfId="7419"/>
    <cellStyle name="þ_x001d_ 11" xfId="7349"/>
    <cellStyle name="th 12" xfId="7420"/>
    <cellStyle name="þ_x001d_ 12" xfId="7350"/>
    <cellStyle name="th 13" xfId="7421"/>
    <cellStyle name="þ_x001d_ 13" xfId="7351"/>
    <cellStyle name="th 14" xfId="7422"/>
    <cellStyle name="þ_x001d_ 14" xfId="7352"/>
    <cellStyle name="th 15" xfId="7423"/>
    <cellStyle name="þ_x001d_ 15" xfId="7353"/>
    <cellStyle name="th 16" xfId="7424"/>
    <cellStyle name="þ_x001d_ 16" xfId="7354"/>
    <cellStyle name="th 17" xfId="7425"/>
    <cellStyle name="þ_x001d_ 17" xfId="7355"/>
    <cellStyle name="th 18" xfId="7426"/>
    <cellStyle name="þ_x001d_ 18" xfId="7356"/>
    <cellStyle name="th 19" xfId="7427"/>
    <cellStyle name="þ_x001d_ 19" xfId="7357"/>
    <cellStyle name="þ 2" xfId="7358"/>
    <cellStyle name="þ_x001d_ 2" xfId="7359"/>
    <cellStyle name="þ 2 2" xfId="7360"/>
    <cellStyle name="þ_x001d_ 2 2" xfId="7361"/>
    <cellStyle name="th 20" xfId="7428"/>
    <cellStyle name="þ_x001d_ 20" xfId="7362"/>
    <cellStyle name="th 21" xfId="7429"/>
    <cellStyle name="þ_x001d_ 21" xfId="7363"/>
    <cellStyle name="th 22" xfId="7430"/>
    <cellStyle name="þ_x001d_ 22" xfId="7364"/>
    <cellStyle name="th 23" xfId="7431"/>
    <cellStyle name="þ_x001d_ 23" xfId="7365"/>
    <cellStyle name="th 24" xfId="7432"/>
    <cellStyle name="þ_x001d_ 24" xfId="7366"/>
    <cellStyle name="th 25" xfId="7433"/>
    <cellStyle name="þ_x001d_ 25" xfId="7367"/>
    <cellStyle name="th 26" xfId="7434"/>
    <cellStyle name="þ_x001d_ 26" xfId="7368"/>
    <cellStyle name="th 27" xfId="7435"/>
    <cellStyle name="þ_x001d_ 27" xfId="7369"/>
    <cellStyle name="th 28" xfId="7436"/>
    <cellStyle name="þ_x001d_ 28" xfId="7370"/>
    <cellStyle name="th 29" xfId="7437"/>
    <cellStyle name="þ_x001d_ 29" xfId="7371"/>
    <cellStyle name="th 3" xfId="7438"/>
    <cellStyle name="þ_x001d_ 3" xfId="7372"/>
    <cellStyle name="þ_x001d_ 3 2" xfId="7373"/>
    <cellStyle name="th 30" xfId="7439"/>
    <cellStyle name="þ_x001d_ 30" xfId="7374"/>
    <cellStyle name="th 31" xfId="7440"/>
    <cellStyle name="þ_x001d_ 31" xfId="7375"/>
    <cellStyle name="th 32" xfId="7441"/>
    <cellStyle name="þ_x001d_ 32" xfId="7376"/>
    <cellStyle name="th 33" xfId="7442"/>
    <cellStyle name="þ_x001d_ 33" xfId="7377"/>
    <cellStyle name="th 34" xfId="7443"/>
    <cellStyle name="þ_x001d_ 34" xfId="7378"/>
    <cellStyle name="th 35" xfId="7444"/>
    <cellStyle name="þ_x001d_ 35" xfId="7379"/>
    <cellStyle name="th 36" xfId="7445"/>
    <cellStyle name="þ_x001d_ 36" xfId="7380"/>
    <cellStyle name="th 37" xfId="7446"/>
    <cellStyle name="þ_x001d_ 37" xfId="7381"/>
    <cellStyle name="th 38" xfId="7447"/>
    <cellStyle name="þ_x001d_ 38" xfId="7382"/>
    <cellStyle name="th 39" xfId="7448"/>
    <cellStyle name="þ_x001d_ 39" xfId="7383"/>
    <cellStyle name="th 4" xfId="7449"/>
    <cellStyle name="þ_x001d_ 4" xfId="7384"/>
    <cellStyle name="th 40" xfId="7450"/>
    <cellStyle name="þ_x001d_ 40" xfId="7385"/>
    <cellStyle name="th 41" xfId="7451"/>
    <cellStyle name="þ_x001d_ 41" xfId="7386"/>
    <cellStyle name="th 42" xfId="7452"/>
    <cellStyle name="þ_x001d_ 42" xfId="7387"/>
    <cellStyle name="th 43" xfId="7453"/>
    <cellStyle name="þ_x001d_ 43" xfId="7388"/>
    <cellStyle name="th 44" xfId="7454"/>
    <cellStyle name="þ_x001d_ 44" xfId="7389"/>
    <cellStyle name="th 45" xfId="7455"/>
    <cellStyle name="þ_x001d_ 45" xfId="7390"/>
    <cellStyle name="th 46" xfId="7456"/>
    <cellStyle name="þ_x001d_ 46" xfId="7391"/>
    <cellStyle name="th 47" xfId="7457"/>
    <cellStyle name="þ_x001d_ 47" xfId="7392"/>
    <cellStyle name="th 48" xfId="7458"/>
    <cellStyle name="þ_x001d_ 48" xfId="7393"/>
    <cellStyle name="th 49" xfId="7459"/>
    <cellStyle name="þ_x001d_ 49" xfId="7394"/>
    <cellStyle name="th 5" xfId="7460"/>
    <cellStyle name="þ_x001d_ 5" xfId="7395"/>
    <cellStyle name="th 50" xfId="7461"/>
    <cellStyle name="þ_x001d_ 50" xfId="7396"/>
    <cellStyle name="th 51" xfId="7462"/>
    <cellStyle name="þ_x001d_ 51" xfId="7397"/>
    <cellStyle name="th 52" xfId="7463"/>
    <cellStyle name="þ_x001d_ 52" xfId="7398"/>
    <cellStyle name="th 53" xfId="7464"/>
    <cellStyle name="þ_x001d_ 53" xfId="7399"/>
    <cellStyle name="th 54" xfId="7465"/>
    <cellStyle name="þ_x001d_ 54" xfId="7400"/>
    <cellStyle name="th 55" xfId="7466"/>
    <cellStyle name="þ_x001d_ 55" xfId="7401"/>
    <cellStyle name="th 56" xfId="7467"/>
    <cellStyle name="þ_x001d_ 56" xfId="7402"/>
    <cellStyle name="th 57" xfId="7468"/>
    <cellStyle name="þ_x001d_ 57" xfId="7403"/>
    <cellStyle name="th 58" xfId="7469"/>
    <cellStyle name="þ_x001d_ 58" xfId="7404"/>
    <cellStyle name="th 59" xfId="7470"/>
    <cellStyle name="þ_x001d_ 59" xfId="7405"/>
    <cellStyle name="th 6" xfId="7471"/>
    <cellStyle name="þ_x001d_ 6" xfId="7406"/>
    <cellStyle name="th 60" xfId="7472"/>
    <cellStyle name="þ_x001d_ 60" xfId="7407"/>
    <cellStyle name="þ_x001d_ 61" xfId="7408"/>
    <cellStyle name="th 7" xfId="7473"/>
    <cellStyle name="þ_x001d_ 7" xfId="7409"/>
    <cellStyle name="th 8" xfId="7474"/>
    <cellStyle name="þ_x001d_ 8" xfId="7410"/>
    <cellStyle name="th 9" xfId="7475"/>
    <cellStyle name="þ_x001d_ 9" xfId="7411"/>
    <cellStyle name="þ_Bieu chi tieu KH 2014 (Huy-04-11)" xfId="8272"/>
    <cellStyle name="th_BIEU KE HOACH  2015 (KTN 6.11 sua)" xfId="7476"/>
    <cellStyle name="þ_x001d__BIEU KE HOACH  2015 (KTN 6.11 sua)" xfId="8279"/>
    <cellStyle name="þ_Copy of Biểu BC điều chỉnh chỉ tiêu NN các huyện chia tách 404 ngay 23.5" xfId="8280"/>
    <cellStyle name="þ_Copy of Biểu BC điều chỉnh chỉ tiêu NN các huyện chia tách 404 ngay 23.5 2" xfId="8281"/>
    <cellStyle name="þ_Copy of Biểu BC điều chỉnh chỉ tiêu NN các huyện chia tách 404 ngay 23.5 3" xfId="8282"/>
    <cellStyle name="þ_DU THAO BCKT LChâu" xfId="8283"/>
    <cellStyle name="þ_DU THAO BCKT LChâu 2" xfId="8284"/>
    <cellStyle name="þ_Dự kiến danh mục đầu tư NTM năm 2015" xfId="7477"/>
    <cellStyle name="þ_Viec Huy dang lam" xfId="7478"/>
    <cellStyle name="than" xfId="8277"/>
    <cellStyle name="than 2" xfId="8251"/>
    <cellStyle name="than 3" xfId="8252"/>
    <cellStyle name="Thanh" xfId="8253"/>
    <cellStyle name="Thanh 2" xfId="8254"/>
    <cellStyle name="Thanh 2 2" xfId="8255"/>
    <cellStyle name="Thanh 2 3" xfId="8256"/>
    <cellStyle name="Thanh 3" xfId="8257"/>
    <cellStyle name="Thanh 4" xfId="8258"/>
    <cellStyle name="þ_x001d_ð" xfId="7412"/>
    <cellStyle name="þ_x001d_ð 2" xfId="7413"/>
    <cellStyle name="þ_x001d_ð 2 2" xfId="7414"/>
    <cellStyle name="þ_x001d_ð 3" xfId="7415"/>
    <cellStyle name="þ_x001d_ð 4" xfId="7416"/>
    <cellStyle name="þ_x001d_ð¤_x000c_¯" xfId="7417"/>
    <cellStyle name="þ_x001d_ð¤_x000c_¯ 2" xfId="8243"/>
    <cellStyle name="þ_x001d_ð¤_x000c_¯ 3" xfId="8273"/>
    <cellStyle name="þ_x001d_ð¤_x000c_¯þ_x0014__x000d_" xfId="8244"/>
    <cellStyle name="þ_x001d_ð¤_x000c_¯þ_x0014__x000d_ 2" xfId="8245"/>
    <cellStyle name="þ_x001d_ð¤_x000c_¯þ_x0014__x000d_ 3" xfId="8246"/>
    <cellStyle name="þ_x001d_ð¤_x000c_¯þ_x0014__x000d_¨þU" xfId="8247"/>
    <cellStyle name="þ_x001d_ð¤_x000c_¯þ_x0014__x000d_¨þU_x0001_" xfId="8248"/>
    <cellStyle name="þ_x001d_ð¤_x000c_¯þ_x0014__x000d_¨þU 10" xfId="8249"/>
    <cellStyle name="þ_x001d_ð¤_x000c_¯þ_x0014__x000d_¨þU_x0001_ 10" xfId="8250"/>
    <cellStyle name="þ_x001d_ð¤_x000c_¯þ_x0014__x000d_¨þU 11" xfId="8274"/>
    <cellStyle name="þ_x001d_ð¤_x000c_¯þ_x0014__x000d_¨þU_x0001_ 11" xfId="8275"/>
    <cellStyle name="þ_x001d_ð¤_x000c_¯þ_x0014__x000d_¨þU 12" xfId="8276"/>
    <cellStyle name="þ_x001d_ð¤_x000c_¯þ_x0014__x000d_¨þU_x0001_ 12" xfId="7479"/>
    <cellStyle name="þ_x001d_ð¤_x000c_¯þ_x0014__x000d_¨þU 13" xfId="7480"/>
    <cellStyle name="þ_x001d_ð¤_x000c_¯þ_x0014__x000d_¨þU_x0001_ 13" xfId="7481"/>
    <cellStyle name="þ_x001d_ð¤_x000c_¯þ_x0014__x000d_¨þU 14" xfId="7482"/>
    <cellStyle name="þ_x001d_ð¤_x000c_¯þ_x0014__x000d_¨þU_x0001_ 14" xfId="7483"/>
    <cellStyle name="þ_x001d_ð¤_x000c_¯þ_x0014__x000d_¨þU 15" xfId="7484"/>
    <cellStyle name="þ_x001d_ð¤_x000c_¯þ_x0014__x000d_¨þU_x0001_ 15" xfId="7485"/>
    <cellStyle name="þ_x001d_ð¤_x000c_¯þ_x0014__x000d_¨þU 16" xfId="7486"/>
    <cellStyle name="þ_x001d_ð¤_x000c_¯þ_x0014__x000d_¨þU_x0001_ 16" xfId="7487"/>
    <cellStyle name="þ_x001d_ð¤_x000c_¯þ_x0014__x000d_¨þU 17" xfId="7488"/>
    <cellStyle name="þ_x001d_ð¤_x000c_¯þ_x0014__x000d_¨þU_x0001_ 17" xfId="7489"/>
    <cellStyle name="þ_x001d_ð¤_x000c_¯þ_x0014__x000d_¨þU 18" xfId="7490"/>
    <cellStyle name="þ_x001d_ð¤_x000c_¯þ_x0014__x000d_¨þU_x0001_ 18" xfId="7491"/>
    <cellStyle name="þ_x001d_ð¤_x000c_¯þ_x0014__x000d_¨þU 19" xfId="7492"/>
    <cellStyle name="þ_x001d_ð¤_x000c_¯þ_x0014__x000d_¨þU_x0001_ 19" xfId="7493"/>
    <cellStyle name="þ_x001d_ð¤_x000c_¯þ_x0014__x000d_¨þU 2" xfId="7494"/>
    <cellStyle name="þ_x001d_ð¤_x000c_¯þ_x0014__x000d_¨þU_x0001_ 2" xfId="7495"/>
    <cellStyle name="þ_x001d_ð¤_x000c_¯þ_x0014__x000d_¨þU 20" xfId="7496"/>
    <cellStyle name="þ_x001d_ð¤_x000c_¯þ_x0014__x000d_¨þU_x0001_ 20" xfId="7497"/>
    <cellStyle name="þ_x001d_ð¤_x000c_¯þ_x0014__x000d_¨þU 21" xfId="7498"/>
    <cellStyle name="þ_x001d_ð¤_x000c_¯þ_x0014__x000d_¨þU_x0001_ 21" xfId="7499"/>
    <cellStyle name="þ_x001d_ð¤_x000c_¯þ_x0014__x000d_¨þU 22" xfId="7500"/>
    <cellStyle name="þ_x001d_ð¤_x000c_¯þ_x0014__x000d_¨þU_x0001_ 22" xfId="7501"/>
    <cellStyle name="þ_x001d_ð¤_x000c_¯þ_x0014__x000d_¨þU 23" xfId="7502"/>
    <cellStyle name="þ_x001d_ð¤_x000c_¯þ_x0014__x000d_¨þU_x0001_ 23" xfId="7503"/>
    <cellStyle name="þ_x001d_ð¤_x000c_¯þ_x0014__x000d_¨þU 24" xfId="7504"/>
    <cellStyle name="þ_x001d_ð¤_x000c_¯þ_x0014__x000d_¨þU_x0001_ 24" xfId="7505"/>
    <cellStyle name="þ_x001d_ð¤_x000c_¯þ_x0014__x000d_¨þU 25" xfId="7506"/>
    <cellStyle name="þ_x001d_ð¤_x000c_¯þ_x0014__x000d_¨þU_x0001_ 25" xfId="7507"/>
    <cellStyle name="þ_x001d_ð¤_x000c_¯þ_x0014__x000d_¨þU 26" xfId="7508"/>
    <cellStyle name="þ_x001d_ð¤_x000c_¯þ_x0014__x000d_¨þU_x0001_ 26" xfId="7509"/>
    <cellStyle name="þ_x001d_ð¤_x000c_¯þ_x0014__x000d_¨þU 27" xfId="7510"/>
    <cellStyle name="þ_x001d_ð¤_x000c_¯þ_x0014__x000d_¨þU_x0001_ 27" xfId="7511"/>
    <cellStyle name="þ_x001d_ð¤_x000c_¯þ_x0014__x000d_¨þU 28" xfId="7512"/>
    <cellStyle name="þ_x001d_ð¤_x000c_¯þ_x0014__x000d_¨þU_x0001_ 28" xfId="7513"/>
    <cellStyle name="þ_x001d_ð¤_x000c_¯þ_x0014__x000d_¨þU 29" xfId="7514"/>
    <cellStyle name="þ_x001d_ð¤_x000c_¯þ_x0014__x000d_¨þU_x0001_ 29" xfId="7515"/>
    <cellStyle name="þ_x001d_ð¤_x000c_¯þ_x0014__x000d_¨þU 3" xfId="7516"/>
    <cellStyle name="þ_x001d_ð¤_x000c_¯þ_x0014__x000d_¨þU_x0001_ 3" xfId="7517"/>
    <cellStyle name="þ_x001d_ð¤_x000c_¯þ_x0014__x000d_¨þU 30" xfId="7518"/>
    <cellStyle name="þ_x001d_ð¤_x000c_¯þ_x0014__x000d_¨þU_x0001_ 30" xfId="7519"/>
    <cellStyle name="þ_x001d_ð¤_x000c_¯þ_x0014__x000d_¨þU 31" xfId="7520"/>
    <cellStyle name="þ_x001d_ð¤_x000c_¯þ_x0014__x000d_¨þU_x0001_ 31" xfId="7521"/>
    <cellStyle name="þ_x001d_ð¤_x000c_¯þ_x0014__x000d_¨þU 32" xfId="7522"/>
    <cellStyle name="þ_x001d_ð¤_x000c_¯þ_x0014__x000d_¨þU_x0001_ 32" xfId="7523"/>
    <cellStyle name="þ_x001d_ð¤_x000c_¯þ_x0014__x000d_¨þU 33" xfId="7524"/>
    <cellStyle name="þ_x001d_ð¤_x000c_¯þ_x0014__x000d_¨þU_x0001_ 33" xfId="7525"/>
    <cellStyle name="þ_x001d_ð¤_x000c_¯þ_x0014__x000d_¨þU 34" xfId="7526"/>
    <cellStyle name="þ_x001d_ð¤_x000c_¯þ_x0014__x000d_¨þU_x0001_ 34" xfId="7527"/>
    <cellStyle name="þ_x001d_ð¤_x000c_¯þ_x0014__x000d_¨þU 35" xfId="7528"/>
    <cellStyle name="þ_x001d_ð¤_x000c_¯þ_x0014__x000d_¨þU_x0001_ 35" xfId="7529"/>
    <cellStyle name="þ_x001d_ð¤_x000c_¯þ_x0014__x000d_¨þU 36" xfId="7530"/>
    <cellStyle name="þ_x001d_ð¤_x000c_¯þ_x0014__x000d_¨þU_x0001_ 36" xfId="7531"/>
    <cellStyle name="þ_x001d_ð¤_x000c_¯þ_x0014__x000d_¨þU 37" xfId="7532"/>
    <cellStyle name="þ_x001d_ð¤_x000c_¯þ_x0014__x000d_¨þU_x0001_ 37" xfId="7533"/>
    <cellStyle name="þ_x001d_ð¤_x000c_¯þ_x0014__x000d_¨þU 38" xfId="7534"/>
    <cellStyle name="þ_x001d_ð¤_x000c_¯þ_x0014__x000d_¨þU_x0001_ 38" xfId="7535"/>
    <cellStyle name="þ_x001d_ð¤_x000c_¯þ_x0014__x000d_¨þU 39" xfId="7536"/>
    <cellStyle name="þ_x001d_ð¤_x000c_¯þ_x0014__x000d_¨þU_x0001_ 39" xfId="7537"/>
    <cellStyle name="þ_x001d_ð¤_x000c_¯þ_x0014__x000d_¨þU 4" xfId="7538"/>
    <cellStyle name="þ_x001d_ð¤_x000c_¯þ_x0014__x000d_¨þU_x0001_ 4" xfId="7539"/>
    <cellStyle name="þ_x001d_ð¤_x000c_¯þ_x0014__x000d_¨þU 40" xfId="7540"/>
    <cellStyle name="þ_x001d_ð¤_x000c_¯þ_x0014__x000d_¨þU_x0001_ 40" xfId="7541"/>
    <cellStyle name="þ_x001d_ð¤_x000c_¯þ_x0014__x000d_¨þU 41" xfId="7542"/>
    <cellStyle name="þ_x001d_ð¤_x000c_¯þ_x0014__x000d_¨þU_x0001_ 41" xfId="7543"/>
    <cellStyle name="þ_x001d_ð¤_x000c_¯þ_x0014__x000d_¨þU 42" xfId="7544"/>
    <cellStyle name="þ_x001d_ð¤_x000c_¯þ_x0014__x000d_¨þU_x0001_ 42" xfId="7545"/>
    <cellStyle name="þ_x001d_ð¤_x000c_¯þ_x0014__x000d_¨þU 43" xfId="7546"/>
    <cellStyle name="þ_x001d_ð¤_x000c_¯þ_x0014__x000d_¨þU_x0001_ 43" xfId="7547"/>
    <cellStyle name="þ_x001d_ð¤_x000c_¯þ_x0014__x000d_¨þU 44" xfId="7548"/>
    <cellStyle name="þ_x001d_ð¤_x000c_¯þ_x0014__x000d_¨þU_x0001_ 44" xfId="7549"/>
    <cellStyle name="þ_x001d_ð¤_x000c_¯þ_x0014__x000d_¨þU 45" xfId="7550"/>
    <cellStyle name="þ_x001d_ð¤_x000c_¯þ_x0014__x000d_¨þU_x0001_ 45" xfId="7551"/>
    <cellStyle name="þ_x001d_ð¤_x000c_¯þ_x0014__x000d_¨þU 46" xfId="7552"/>
    <cellStyle name="þ_x001d_ð¤_x000c_¯þ_x0014__x000d_¨þU_x0001_ 46" xfId="7553"/>
    <cellStyle name="þ_x001d_ð¤_x000c_¯þ_x0014__x000d_¨þU 47" xfId="7554"/>
    <cellStyle name="þ_x001d_ð¤_x000c_¯þ_x0014__x000d_¨þU_x0001_ 47" xfId="7555"/>
    <cellStyle name="þ_x001d_ð¤_x000c_¯þ_x0014__x000d_¨þU 48" xfId="7556"/>
    <cellStyle name="þ_x001d_ð¤_x000c_¯þ_x0014__x000d_¨þU_x0001_ 48" xfId="7557"/>
    <cellStyle name="þ_x001d_ð¤_x000c_¯þ_x0014__x000d_¨þU 49" xfId="7558"/>
    <cellStyle name="þ_x001d_ð¤_x000c_¯þ_x0014__x000d_¨þU_x0001_ 49" xfId="7559"/>
    <cellStyle name="þ_x001d_ð¤_x000c_¯þ_x0014__x000d_¨þU 5" xfId="7560"/>
    <cellStyle name="þ_x001d_ð¤_x000c_¯þ_x0014__x000d_¨þU_x0001_ 5" xfId="7561"/>
    <cellStyle name="þ_x001d_ð¤_x000c_¯þ_x0014__x000d_¨þU 50" xfId="7562"/>
    <cellStyle name="þ_x001d_ð¤_x000c_¯þ_x0014__x000d_¨þU_x0001_ 50" xfId="7563"/>
    <cellStyle name="þ_x001d_ð¤_x000c_¯þ_x0014__x000d_¨þU 51" xfId="7564"/>
    <cellStyle name="þ_x001d_ð¤_x000c_¯þ_x0014__x000d_¨þU_x0001_ 51" xfId="7565"/>
    <cellStyle name="þ_x001d_ð¤_x000c_¯þ_x0014__x000d_¨þU 52" xfId="7566"/>
    <cellStyle name="þ_x001d_ð¤_x000c_¯þ_x0014__x000d_¨þU_x0001_ 52" xfId="7567"/>
    <cellStyle name="þ_x001d_ð¤_x000c_¯þ_x0014__x000d_¨þU 53" xfId="7568"/>
    <cellStyle name="þ_x001d_ð¤_x000c_¯þ_x0014__x000d_¨þU_x0001_ 53" xfId="7569"/>
    <cellStyle name="þ_x001d_ð¤_x000c_¯þ_x0014__x000d_¨þU 54" xfId="7570"/>
    <cellStyle name="þ_x001d_ð¤_x000c_¯þ_x0014__x000d_¨þU_x0001_ 54" xfId="7571"/>
    <cellStyle name="þ_x001d_ð¤_x000c_¯þ_x0014__x000d_¨þU 55" xfId="7572"/>
    <cellStyle name="þ_x001d_ð¤_x000c_¯þ_x0014__x000d_¨þU_x0001_ 55" xfId="7573"/>
    <cellStyle name="þ_x001d_ð¤_x000c_¯þ_x0014__x000d_¨þU 56" xfId="7574"/>
    <cellStyle name="þ_x001d_ð¤_x000c_¯þ_x0014__x000d_¨þU_x0001_ 56" xfId="7575"/>
    <cellStyle name="þ_x001d_ð¤_x000c_¯þ_x0014__x000d_¨þU 57" xfId="7576"/>
    <cellStyle name="þ_x001d_ð¤_x000c_¯þ_x0014__x000d_¨þU_x0001_ 57" xfId="7577"/>
    <cellStyle name="þ_x001d_ð¤_x000c_¯þ_x0014__x000d_¨þU 58" xfId="7578"/>
    <cellStyle name="þ_x001d_ð¤_x000c_¯þ_x0014__x000d_¨þU_x0001_ 58" xfId="7579"/>
    <cellStyle name="þ_x001d_ð¤_x000c_¯þ_x0014__x000d_¨þU 59" xfId="7580"/>
    <cellStyle name="þ_x001d_ð¤_x000c_¯þ_x0014__x000d_¨þU_x0001_ 59" xfId="7581"/>
    <cellStyle name="þ_x001d_ð¤_x000c_¯þ_x0014__x000d_¨þU 6" xfId="7582"/>
    <cellStyle name="þ_x001d_ð¤_x000c_¯þ_x0014__x000d_¨þU_x0001_ 6" xfId="7583"/>
    <cellStyle name="þ_x001d_ð¤_x000c_¯þ_x0014__x000d_¨þU 7" xfId="7584"/>
    <cellStyle name="þ_x001d_ð¤_x000c_¯þ_x0014__x000d_¨þU_x0001_ 7" xfId="7585"/>
    <cellStyle name="þ_x001d_ð¤_x000c_¯þ_x0014__x000d_¨þU 8" xfId="7586"/>
    <cellStyle name="þ_x001d_ð¤_x000c_¯þ_x0014__x000d_¨þU_x0001_ 8" xfId="7587"/>
    <cellStyle name="þ_x001d_ð¤_x000c_¯þ_x0014__x000d_¨þU 9" xfId="7588"/>
    <cellStyle name="þ_x001d_ð¤_x000c_¯þ_x0014__x000d_¨þU_x0001_ 9" xfId="7589"/>
    <cellStyle name="þ_x001d_ð¤_x000c_¯þ_x0014__x000d_¨þU_x0001_À_x0004_" xfId="7590"/>
    <cellStyle name="þ_x001d_ð¤_x000c_¯þ_x0014__x000d_¨þU_x0001_À_x0004_ 2" xfId="7591"/>
    <cellStyle name="þ_x001d_ð¤_x000c_¯þ_x0014__x000d_¨þU_x0001_À_x0004_ 3" xfId="7592"/>
    <cellStyle name="þ_x001d_ð¤_x000c_¯þ_x0014__x000d_¨þU_x0001_À_x0004_ _x0015__x000f_" xfId="7593"/>
    <cellStyle name="þ_x001d_ð¤_x000c_¯þ_x0014__x000d_¨þU_x0001_À_x0004_ _x0015__x000f__x0001__x0001_" xfId="7594"/>
    <cellStyle name="þ_x001d_ð¤_x000c_¯þ_x0014__x000d_¨þU_x0001_À_x0004_ _x0015__x000f_ 10" xfId="7595"/>
    <cellStyle name="þ_x001d_ð¤_x000c_¯þ_x0014__x000d_¨þU_x0001_À_x0004_ _x0015__x000f__x0001__x0001_ 10" xfId="7596"/>
    <cellStyle name="þ_x001d_ð¤_x000c_¯þ_x0014__x000d_¨þU_x0001_À_x0004_ _x0015__x000f_ 11" xfId="7597"/>
    <cellStyle name="þ_x001d_ð¤_x000c_¯þ_x0014__x000d_¨þU_x0001_À_x0004_ _x0015__x000f__x0001__x0001_ 11" xfId="7598"/>
    <cellStyle name="þ_x001d_ð¤_x000c_¯þ_x0014__x000d_¨þU_x0001_À_x0004_ _x0015__x000f_ 12" xfId="7599"/>
    <cellStyle name="þ_x001d_ð¤_x000c_¯þ_x0014__x000d_¨þU_x0001_À_x0004_ _x0015__x000f__x0001__x0001_ 12" xfId="7600"/>
    <cellStyle name="þ_x001d_ð¤_x000c_¯þ_x0014__x000d_¨þU_x0001_À_x0004_ _x0015__x000f_ 13" xfId="7601"/>
    <cellStyle name="þ_x001d_ð¤_x000c_¯þ_x0014__x000d_¨þU_x0001_À_x0004_ _x0015__x000f__x0001__x0001_ 13" xfId="7602"/>
    <cellStyle name="þ_x001d_ð¤_x000c_¯þ_x0014__x000d_¨þU_x0001_À_x0004_ _x0015__x000f_ 14" xfId="7603"/>
    <cellStyle name="þ_x001d_ð¤_x000c_¯þ_x0014__x000d_¨þU_x0001_À_x0004_ _x0015__x000f__x0001__x0001_ 14" xfId="7604"/>
    <cellStyle name="þ_x001d_ð¤_x000c_¯þ_x0014__x000d_¨þU_x0001_À_x0004_ _x0015__x000f_ 15" xfId="7605"/>
    <cellStyle name="þ_x001d_ð¤_x000c_¯þ_x0014__x000d_¨þU_x0001_À_x0004_ _x0015__x000f__x0001__x0001_ 15" xfId="7606"/>
    <cellStyle name="þ_x001d_ð¤_x000c_¯þ_x0014__x000d_¨þU_x0001_À_x0004_ _x0015__x000f_ 16" xfId="7607"/>
    <cellStyle name="þ_x001d_ð¤_x000c_¯þ_x0014__x000d_¨þU_x0001_À_x0004_ _x0015__x000f__x0001__x0001_ 16" xfId="7608"/>
    <cellStyle name="þ_x001d_ð¤_x000c_¯þ_x0014__x000d_¨þU_x0001_À_x0004_ _x0015__x000f_ 17" xfId="7609"/>
    <cellStyle name="þ_x001d_ð¤_x000c_¯þ_x0014__x000d_¨þU_x0001_À_x0004_ _x0015__x000f__x0001__x0001_ 17" xfId="7610"/>
    <cellStyle name="þ_x001d_ð¤_x000c_¯þ_x0014__x000d_¨þU_x0001_À_x0004_ _x0015__x000f_ 18" xfId="7611"/>
    <cellStyle name="þ_x001d_ð¤_x000c_¯þ_x0014__x000d_¨þU_x0001_À_x0004_ _x0015__x000f__x0001__x0001_ 18" xfId="7612"/>
    <cellStyle name="þ_x001d_ð¤_x000c_¯þ_x0014__x000d_¨þU_x0001_À_x0004_ _x0015__x000f_ 19" xfId="7613"/>
    <cellStyle name="þ_x001d_ð¤_x000c_¯þ_x0014__x000d_¨þU_x0001_À_x0004_ _x0015__x000f__x0001__x0001_ 19" xfId="7614"/>
    <cellStyle name="þ_x001d_ð¤_x000c_¯þ_x0014__x000d_¨þU_x0001_À_x0004_ _x0015__x000f_ 2" xfId="7615"/>
    <cellStyle name="þ_x001d_ð¤_x000c_¯þ_x0014__x000d_¨þU_x0001_À_x0004_ _x0015__x000f__x0001__x0001_ 2" xfId="7616"/>
    <cellStyle name="þ_x001d_ð¤_x000c_¯þ_x0014__x000d_¨þU_x0001_À_x0004_ _x0015__x000f_ 20" xfId="7617"/>
    <cellStyle name="þ_x001d_ð¤_x000c_¯þ_x0014__x000d_¨þU_x0001_À_x0004_ _x0015__x000f__x0001__x0001_ 20" xfId="7618"/>
    <cellStyle name="þ_x001d_ð¤_x000c_¯þ_x0014__x000d_¨þU_x0001_À_x0004_ _x0015__x000f_ 21" xfId="7619"/>
    <cellStyle name="þ_x001d_ð¤_x000c_¯þ_x0014__x000d_¨þU_x0001_À_x0004_ _x0015__x000f__x0001__x0001_ 21" xfId="7620"/>
    <cellStyle name="þ_x001d_ð¤_x000c_¯þ_x0014__x000d_¨þU_x0001_À_x0004_ _x0015__x000f_ 22" xfId="7621"/>
    <cellStyle name="þ_x001d_ð¤_x000c_¯þ_x0014__x000d_¨þU_x0001_À_x0004_ _x0015__x000f__x0001__x0001_ 22" xfId="7622"/>
    <cellStyle name="þ_x001d_ð¤_x000c_¯þ_x0014__x000d_¨þU_x0001_À_x0004_ _x0015__x000f_ 23" xfId="7623"/>
    <cellStyle name="þ_x001d_ð¤_x000c_¯þ_x0014__x000d_¨þU_x0001_À_x0004_ _x0015__x000f__x0001__x0001_ 23" xfId="7624"/>
    <cellStyle name="þ_x001d_ð¤_x000c_¯þ_x0014__x000d_¨þU_x0001_À_x0004_ _x0015__x000f_ 24" xfId="7625"/>
    <cellStyle name="þ_x001d_ð¤_x000c_¯þ_x0014__x000d_¨þU_x0001_À_x0004_ _x0015__x000f__x0001__x0001_ 24" xfId="7626"/>
    <cellStyle name="þ_x001d_ð¤_x000c_¯þ_x0014__x000d_¨þU_x0001_À_x0004_ _x0015__x000f_ 25" xfId="7627"/>
    <cellStyle name="þ_x001d_ð¤_x000c_¯þ_x0014__x000d_¨þU_x0001_À_x0004_ _x0015__x000f__x0001__x0001_ 25" xfId="7628"/>
    <cellStyle name="þ_x001d_ð¤_x000c_¯þ_x0014__x000d_¨þU_x0001_À_x0004_ _x0015__x000f_ 26" xfId="7629"/>
    <cellStyle name="þ_x001d_ð¤_x000c_¯þ_x0014__x000d_¨þU_x0001_À_x0004_ _x0015__x000f__x0001__x0001_ 26" xfId="7630"/>
    <cellStyle name="þ_x001d_ð¤_x000c_¯þ_x0014__x000d_¨þU_x0001_À_x0004_ _x0015__x000f_ 27" xfId="7631"/>
    <cellStyle name="þ_x001d_ð¤_x000c_¯þ_x0014__x000d_¨þU_x0001_À_x0004_ _x0015__x000f__x0001__x0001_ 27" xfId="7632"/>
    <cellStyle name="þ_x001d_ð¤_x000c_¯þ_x0014__x000d_¨þU_x0001_À_x0004_ _x0015__x000f_ 28" xfId="7633"/>
    <cellStyle name="þ_x001d_ð¤_x000c_¯þ_x0014__x000d_¨þU_x0001_À_x0004_ _x0015__x000f__x0001__x0001_ 28" xfId="7634"/>
    <cellStyle name="þ_x001d_ð¤_x000c_¯þ_x0014__x000d_¨þU_x0001_À_x0004_ _x0015__x000f_ 29" xfId="7635"/>
    <cellStyle name="þ_x001d_ð¤_x000c_¯þ_x0014__x000d_¨þU_x0001_À_x0004_ _x0015__x000f__x0001__x0001_ 29" xfId="7636"/>
    <cellStyle name="þ_x001d_ð¤_x000c_¯þ_x0014__x000d_¨þU_x0001_À_x0004_ _x0015__x000f_ 3" xfId="7637"/>
    <cellStyle name="þ_x001d_ð¤_x000c_¯þ_x0014__x000d_¨þU_x0001_À_x0004_ _x0015__x000f__x0001__x0001_ 3" xfId="7638"/>
    <cellStyle name="þ_x001d_ð¤_x000c_¯þ_x0014__x000d_¨þU_x0001_À_x0004_ _x0015__x000f_ 30" xfId="7639"/>
    <cellStyle name="þ_x001d_ð¤_x000c_¯þ_x0014__x000d_¨þU_x0001_À_x0004_ _x0015__x000f__x0001__x0001_ 30" xfId="7640"/>
    <cellStyle name="þ_x001d_ð¤_x000c_¯þ_x0014__x000d_¨þU_x0001_À_x0004_ _x0015__x000f_ 31" xfId="7641"/>
    <cellStyle name="þ_x001d_ð¤_x000c_¯þ_x0014__x000d_¨þU_x0001_À_x0004_ _x0015__x000f__x0001__x0001_ 31" xfId="7642"/>
    <cellStyle name="þ_x001d_ð¤_x000c_¯þ_x0014__x000d_¨þU_x0001_À_x0004_ _x0015__x000f_ 32" xfId="7643"/>
    <cellStyle name="þ_x001d_ð¤_x000c_¯þ_x0014__x000d_¨þU_x0001_À_x0004_ _x0015__x000f__x0001__x0001_ 32" xfId="7644"/>
    <cellStyle name="þ_x001d_ð¤_x000c_¯þ_x0014__x000d_¨þU_x0001_À_x0004_ _x0015__x000f_ 33" xfId="7645"/>
    <cellStyle name="þ_x001d_ð¤_x000c_¯þ_x0014__x000d_¨þU_x0001_À_x0004_ _x0015__x000f__x0001__x0001_ 33" xfId="7646"/>
    <cellStyle name="þ_x001d_ð¤_x000c_¯þ_x0014__x000d_¨þU_x0001_À_x0004_ _x0015__x000f_ 34" xfId="7647"/>
    <cellStyle name="þ_x001d_ð¤_x000c_¯þ_x0014__x000d_¨þU_x0001_À_x0004_ _x0015__x000f__x0001__x0001_ 34" xfId="7648"/>
    <cellStyle name="þ_x001d_ð¤_x000c_¯þ_x0014__x000d_¨þU_x0001_À_x0004_ _x0015__x000f_ 35" xfId="7649"/>
    <cellStyle name="þ_x001d_ð¤_x000c_¯þ_x0014__x000d_¨þU_x0001_À_x0004_ _x0015__x000f__x0001__x0001_ 35" xfId="7650"/>
    <cellStyle name="þ_x001d_ð¤_x000c_¯þ_x0014__x000d_¨þU_x0001_À_x0004_ _x0015__x000f_ 36" xfId="7651"/>
    <cellStyle name="þ_x001d_ð¤_x000c_¯þ_x0014__x000d_¨þU_x0001_À_x0004_ _x0015__x000f__x0001__x0001_ 36" xfId="7652"/>
    <cellStyle name="þ_x001d_ð¤_x000c_¯þ_x0014__x000d_¨þU_x0001_À_x0004_ _x0015__x000f_ 37" xfId="7653"/>
    <cellStyle name="þ_x001d_ð¤_x000c_¯þ_x0014__x000d_¨þU_x0001_À_x0004_ _x0015__x000f__x0001__x0001_ 37" xfId="7654"/>
    <cellStyle name="þ_x001d_ð¤_x000c_¯þ_x0014__x000d_¨þU_x0001_À_x0004_ _x0015__x000f_ 38" xfId="7655"/>
    <cellStyle name="þ_x001d_ð¤_x000c_¯þ_x0014__x000d_¨þU_x0001_À_x0004_ _x0015__x000f__x0001__x0001_ 38" xfId="7656"/>
    <cellStyle name="þ_x001d_ð¤_x000c_¯þ_x0014__x000d_¨þU_x0001_À_x0004_ _x0015__x000f_ 39" xfId="7657"/>
    <cellStyle name="þ_x001d_ð¤_x000c_¯þ_x0014__x000d_¨þU_x0001_À_x0004_ _x0015__x000f__x0001__x0001_ 39" xfId="7658"/>
    <cellStyle name="þ_x001d_ð¤_x000c_¯þ_x0014__x000d_¨þU_x0001_À_x0004_ _x0015__x000f_ 4" xfId="7659"/>
    <cellStyle name="þ_x001d_ð¤_x000c_¯þ_x0014__x000d_¨þU_x0001_À_x0004_ _x0015__x000f__x0001__x0001_ 4" xfId="7660"/>
    <cellStyle name="þ_x001d_ð¤_x000c_¯þ_x0014__x000d_¨þU_x0001_À_x0004_ _x0015__x000f_ 40" xfId="7661"/>
    <cellStyle name="þ_x001d_ð¤_x000c_¯þ_x0014__x000d_¨þU_x0001_À_x0004_ _x0015__x000f__x0001__x0001_ 40" xfId="7662"/>
    <cellStyle name="þ_x001d_ð¤_x000c_¯þ_x0014__x000d_¨þU_x0001_À_x0004_ _x0015__x000f_ 41" xfId="7663"/>
    <cellStyle name="þ_x001d_ð¤_x000c_¯þ_x0014__x000d_¨þU_x0001_À_x0004_ _x0015__x000f__x0001__x0001_ 41" xfId="7664"/>
    <cellStyle name="þ_x001d_ð¤_x000c_¯þ_x0014__x000d_¨þU_x0001_À_x0004_ _x0015__x000f_ 42" xfId="7665"/>
    <cellStyle name="þ_x001d_ð¤_x000c_¯þ_x0014__x000d_¨þU_x0001_À_x0004_ _x0015__x000f__x0001__x0001_ 42" xfId="7666"/>
    <cellStyle name="þ_x001d_ð¤_x000c_¯þ_x0014__x000d_¨þU_x0001_À_x0004_ _x0015__x000f_ 43" xfId="7667"/>
    <cellStyle name="þ_x001d_ð¤_x000c_¯þ_x0014__x000d_¨þU_x0001_À_x0004_ _x0015__x000f__x0001__x0001_ 43" xfId="7668"/>
    <cellStyle name="þ_x001d_ð¤_x000c_¯þ_x0014__x000d_¨þU_x0001_À_x0004_ _x0015__x000f_ 44" xfId="7669"/>
    <cellStyle name="þ_x001d_ð¤_x000c_¯þ_x0014__x000d_¨þU_x0001_À_x0004_ _x0015__x000f__x0001__x0001_ 44" xfId="7670"/>
    <cellStyle name="þ_x001d_ð¤_x000c_¯þ_x0014__x000d_¨þU_x0001_À_x0004_ _x0015__x000f_ 45" xfId="7671"/>
    <cellStyle name="þ_x001d_ð¤_x000c_¯þ_x0014__x000d_¨þU_x0001_À_x0004_ _x0015__x000f__x0001__x0001_ 45" xfId="7672"/>
    <cellStyle name="þ_x001d_ð¤_x000c_¯þ_x0014__x000d_¨þU_x0001_À_x0004_ _x0015__x000f_ 46" xfId="7673"/>
    <cellStyle name="þ_x001d_ð¤_x000c_¯þ_x0014__x000d_¨þU_x0001_À_x0004_ _x0015__x000f__x0001__x0001_ 46" xfId="7674"/>
    <cellStyle name="þ_x001d_ð¤_x000c_¯þ_x0014__x000d_¨þU_x0001_À_x0004_ _x0015__x000f_ 47" xfId="7675"/>
    <cellStyle name="þ_x001d_ð¤_x000c_¯þ_x0014__x000d_¨þU_x0001_À_x0004_ _x0015__x000f__x0001__x0001_ 47" xfId="7676"/>
    <cellStyle name="þ_x001d_ð¤_x000c_¯þ_x0014__x000d_¨þU_x0001_À_x0004_ _x0015__x000f_ 48" xfId="7677"/>
    <cellStyle name="þ_x001d_ð¤_x000c_¯þ_x0014__x000d_¨þU_x0001_À_x0004_ _x0015__x000f__x0001__x0001_ 48" xfId="7678"/>
    <cellStyle name="þ_x001d_ð¤_x000c_¯þ_x0014__x000d_¨þU_x0001_À_x0004_ _x0015__x000f_ 49" xfId="7679"/>
    <cellStyle name="þ_x001d_ð¤_x000c_¯þ_x0014__x000d_¨þU_x0001_À_x0004_ _x0015__x000f__x0001__x0001_ 49" xfId="7680"/>
    <cellStyle name="þ_x001d_ð¤_x000c_¯þ_x0014__x000d_¨þU_x0001_À_x0004_ _x0015__x000f_ 5" xfId="7681"/>
    <cellStyle name="þ_x001d_ð¤_x000c_¯þ_x0014__x000d_¨þU_x0001_À_x0004_ _x0015__x000f__x0001__x0001_ 5" xfId="7682"/>
    <cellStyle name="þ_x001d_ð¤_x000c_¯þ_x0014__x000d_¨þU_x0001_À_x0004_ _x0015__x000f_ 50" xfId="7683"/>
    <cellStyle name="þ_x001d_ð¤_x000c_¯þ_x0014__x000d_¨þU_x0001_À_x0004_ _x0015__x000f__x0001__x0001_ 50" xfId="7684"/>
    <cellStyle name="þ_x001d_ð¤_x000c_¯þ_x0014__x000d_¨þU_x0001_À_x0004_ _x0015__x000f_ 51" xfId="7685"/>
    <cellStyle name="þ_x001d_ð¤_x000c_¯þ_x0014__x000d_¨þU_x0001_À_x0004_ _x0015__x000f__x0001__x0001_ 51" xfId="7686"/>
    <cellStyle name="þ_x001d_ð¤_x000c_¯þ_x0014__x000d_¨þU_x0001_À_x0004_ _x0015__x000f_ 52" xfId="7687"/>
    <cellStyle name="þ_x001d_ð¤_x000c_¯þ_x0014__x000d_¨þU_x0001_À_x0004_ _x0015__x000f__x0001__x0001_ 52" xfId="7688"/>
    <cellStyle name="þ_x001d_ð¤_x000c_¯þ_x0014__x000d_¨þU_x0001_À_x0004_ _x0015__x000f_ 53" xfId="7689"/>
    <cellStyle name="þ_x001d_ð¤_x000c_¯þ_x0014__x000d_¨þU_x0001_À_x0004_ _x0015__x000f__x0001__x0001_ 53" xfId="7690"/>
    <cellStyle name="þ_x001d_ð¤_x000c_¯þ_x0014__x000d_¨þU_x0001_À_x0004_ _x0015__x000f_ 54" xfId="7691"/>
    <cellStyle name="þ_x001d_ð¤_x000c_¯þ_x0014__x000d_¨þU_x0001_À_x0004_ _x0015__x000f__x0001__x0001_ 54" xfId="7692"/>
    <cellStyle name="þ_x001d_ð¤_x000c_¯þ_x0014__x000d_¨þU_x0001_À_x0004_ _x0015__x000f_ 55" xfId="7693"/>
    <cellStyle name="þ_x001d_ð¤_x000c_¯þ_x0014__x000d_¨þU_x0001_À_x0004_ _x0015__x000f__x0001__x0001_ 55" xfId="7694"/>
    <cellStyle name="þ_x001d_ð¤_x000c_¯þ_x0014__x000d_¨þU_x0001_À_x0004_ _x0015__x000f_ 56" xfId="7695"/>
    <cellStyle name="þ_x001d_ð¤_x000c_¯þ_x0014__x000d_¨þU_x0001_À_x0004_ _x0015__x000f__x0001__x0001_ 56" xfId="7696"/>
    <cellStyle name="þ_x001d_ð¤_x000c_¯þ_x0014__x000d_¨þU_x0001_À_x0004_ _x0015__x000f_ 57" xfId="7697"/>
    <cellStyle name="þ_x001d_ð¤_x000c_¯þ_x0014__x000d_¨þU_x0001_À_x0004_ _x0015__x000f__x0001__x0001_ 57" xfId="7698"/>
    <cellStyle name="þ_x001d_ð¤_x000c_¯þ_x0014__x000d_¨þU_x0001_À_x0004_ _x0015__x000f_ 58" xfId="7699"/>
    <cellStyle name="þ_x001d_ð¤_x000c_¯þ_x0014__x000d_¨þU_x0001_À_x0004_ _x0015__x000f__x0001__x0001_ 58" xfId="7700"/>
    <cellStyle name="þ_x001d_ð¤_x000c_¯þ_x0014__x000d_¨þU_x0001_À_x0004_ _x0015__x000f_ 59" xfId="7701"/>
    <cellStyle name="þ_x001d_ð¤_x000c_¯þ_x0014__x000d_¨þU_x0001_À_x0004_ _x0015__x000f__x0001__x0001_ 59" xfId="7702"/>
    <cellStyle name="þ_x001d_ð¤_x000c_¯þ_x0014__x000d_¨þU_x0001_À_x0004_ _x0015__x000f_ 6" xfId="7703"/>
    <cellStyle name="þ_x001d_ð¤_x000c_¯þ_x0014__x000d_¨þU_x0001_À_x0004_ _x0015__x000f__x0001__x0001_ 6" xfId="7704"/>
    <cellStyle name="þ_x001d_ð¤_x000c_¯þ_x0014__x000d_¨þU_x0001_À_x0004_ _x0015__x000f_ 7" xfId="7705"/>
    <cellStyle name="þ_x001d_ð¤_x000c_¯þ_x0014__x000d_¨þU_x0001_À_x0004_ _x0015__x000f__x0001__x0001_ 7" xfId="7706"/>
    <cellStyle name="þ_x001d_ð¤_x000c_¯þ_x0014__x000d_¨þU_x0001_À_x0004_ _x0015__x000f_ 8" xfId="7707"/>
    <cellStyle name="þ_x001d_ð¤_x000c_¯þ_x0014__x000d_¨þU_x0001_À_x0004_ _x0015__x000f__x0001__x0001_ 8" xfId="7708"/>
    <cellStyle name="þ_x001d_ð¤_x000c_¯þ_x0014__x000d_¨þU_x0001_À_x0004_ _x0015__x000f_ 9" xfId="7709"/>
    <cellStyle name="þ_x001d_ð¤_x000c_¯þ_x0014__x000d_¨þU_x0001_À_x0004_ _x0015__x000f__x0001__x0001_ 9" xfId="7710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711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2" xfId="7712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3" xfId="7713"/>
    <cellStyle name="þ_x001d_ð¤_x000c_¯þ_x0014__x000d_¨þU_x0001_À_x0004_ _x0015__x000f__x0001__x0001__Book1" xfId="7714"/>
    <cellStyle name="þ_x001d_ð·" xfId="7715"/>
    <cellStyle name="þ_x001d_ð· 2" xfId="7716"/>
    <cellStyle name="þ_x001d_ð· 2 2" xfId="7717"/>
    <cellStyle name="þ_x001d_ð· 3" xfId="7718"/>
    <cellStyle name="þ_x001d_ð· 4" xfId="7719"/>
    <cellStyle name="þ_x001d_ð·_x000c_æ" xfId="7720"/>
    <cellStyle name="þ_x001d_ð·_x000c_æ 2" xfId="7721"/>
    <cellStyle name="þ_x001d_ð·_x000c_æþ" xfId="7722"/>
    <cellStyle name="þ_x001d_ð·_x000c_æþ'" xfId="7723"/>
    <cellStyle name="þ_x001d_ð·_x000c_æþ 2" xfId="7724"/>
    <cellStyle name="þ_x001d_ð·_x000c_æþ' 2" xfId="7725"/>
    <cellStyle name="þ_x001d_ð·_x000c_æþ'_x000d_" xfId="7726"/>
    <cellStyle name="þ_x001d_ð·_x000c_æþ'_x000d_ 2" xfId="7727"/>
    <cellStyle name="þ_x001d_ð·_x000c_æþ'_x000d_ 2 2" xfId="7728"/>
    <cellStyle name="þ_x001d_ð·_x000c_æþ'_x000d_ 3" xfId="7729"/>
    <cellStyle name="þ_x001d_ð·_x000c_æþ'_x000d_ß" xfId="7730"/>
    <cellStyle name="þ_x001d_ð·_x000c_æþ'_x000d_ß 2" xfId="7731"/>
    <cellStyle name="þ_x001d_ð·_x000c_æþ'_x000d_ßþ" xfId="7732"/>
    <cellStyle name="þ_x001d_ð·_x000c_æþ'_x000d_ßþ 2" xfId="7733"/>
    <cellStyle name="þ_x001d_ð·_x000c_æþ'_x000d_ßþU" xfId="7734"/>
    <cellStyle name="þ_x001d_ð·_x000c_æþ'_x000d_ßþU_x0001_" xfId="7735"/>
    <cellStyle name="þ_x001d_ð·_x000c_æþ'_x000d_ßþU 2" xfId="7736"/>
    <cellStyle name="þ_x001d_ð·_x000c_æþ'_x000d_ßþU_x0001_ 2" xfId="7737"/>
    <cellStyle name="þ_x001d_ð·_x000c_æþ'_x000d_ßþU_x0001_Ø" xfId="7738"/>
    <cellStyle name="þ_x001d_ð·_x000c_æþ'_x000d_ßþU_x0001_Ø_x0005_" xfId="7739"/>
    <cellStyle name="þ_x001d_ð·_x000c_æþ'_x000d_ßþU_x0001_Ø 2" xfId="7740"/>
    <cellStyle name="þ_x001d_ð·_x000c_æþ'_x000d_ßþU_x0001_Ø_x0005_ 2" xfId="7741"/>
    <cellStyle name="þ_x001d_ð·_x000c_æþ'_x000d_ßþU_x0001_Ø_x0005_ü" xfId="7742"/>
    <cellStyle name="þ_x001d_ð·_x000c_æþ'_x000d_ßþU_x0001_Ø_x0005_ü_x0014_" xfId="7743"/>
    <cellStyle name="þ_x001d_ð·_x000c_æþ'_x000d_ßþU_x0001_Ø_x0005_ü_x0014__x0007_" xfId="7744"/>
    <cellStyle name="þ_x001d_ð·_x000c_æþ'_x000d_ßþU_x0001_Ø_x0005_ü_x0014__x0007__x0001_" xfId="7745"/>
    <cellStyle name="þ_x001d_ð·_x000c_æþ'_x000d_ßþU_x0001_Ø_x0005_ü_x0014__x0007__x0001__x0001_" xfId="7746"/>
    <cellStyle name="þ_x001d_ð·_x000c_æþ'_x000d_ßþU_x0001_Ø_x0005_ü_x0014__x0007__x0001_ 10" xfId="7747"/>
    <cellStyle name="þ_x001d_ð·_x000c_æþ'_x000d_ßþU_x0001_Ø_x0005_ü_x0014__x0007__x0001__x0001_ 10" xfId="7748"/>
    <cellStyle name="þ_x001d_ð·_x000c_æþ'_x000d_ßþU_x0001_Ø_x0005_ü_x0014__x0007__x0001_ 11" xfId="7749"/>
    <cellStyle name="þ_x001d_ð·_x000c_æþ'_x000d_ßþU_x0001_Ø_x0005_ü_x0014__x0007__x0001__x0001_ 11" xfId="7750"/>
    <cellStyle name="þ_x001d_ð·_x000c_æþ'_x000d_ßþU_x0001_Ø_x0005_ü_x0014__x0007__x0001_ 12" xfId="7751"/>
    <cellStyle name="þ_x001d_ð·_x000c_æþ'_x000d_ßþU_x0001_Ø_x0005_ü_x0014__x0007__x0001__x0001_ 12" xfId="7752"/>
    <cellStyle name="þ_x001d_ð·_x000c_æþ'_x000d_ßþU_x0001_Ø_x0005_ü_x0014__x0007__x0001_ 13" xfId="7753"/>
    <cellStyle name="þ_x001d_ð·_x000c_æþ'_x000d_ßþU_x0001_Ø_x0005_ü_x0014__x0007__x0001__x0001_ 13" xfId="7754"/>
    <cellStyle name="þ_x001d_ð·_x000c_æþ'_x000d_ßþU_x0001_Ø_x0005_ü_x0014__x0007__x0001_ 14" xfId="7755"/>
    <cellStyle name="þ_x001d_ð·_x000c_æþ'_x000d_ßþU_x0001_Ø_x0005_ü_x0014__x0007__x0001__x0001_ 14" xfId="7756"/>
    <cellStyle name="þ_x001d_ð·_x000c_æþ'_x000d_ßþU_x0001_Ø_x0005_ü_x0014__x0007__x0001_ 15" xfId="7757"/>
    <cellStyle name="þ_x001d_ð·_x000c_æþ'_x000d_ßþU_x0001_Ø_x0005_ü_x0014__x0007__x0001__x0001_ 15" xfId="7758"/>
    <cellStyle name="þ_x001d_ð·_x000c_æþ'_x000d_ßþU_x0001_Ø_x0005_ü_x0014__x0007__x0001_ 16" xfId="7759"/>
    <cellStyle name="þ_x001d_ð·_x000c_æþ'_x000d_ßþU_x0001_Ø_x0005_ü_x0014__x0007__x0001__x0001_ 16" xfId="7760"/>
    <cellStyle name="þ_x001d_ð·_x000c_æþ'_x000d_ßþU_x0001_Ø_x0005_ü_x0014__x0007__x0001_ 17" xfId="7761"/>
    <cellStyle name="þ_x001d_ð·_x000c_æþ'_x000d_ßþU_x0001_Ø_x0005_ü_x0014__x0007__x0001__x0001_ 17" xfId="7762"/>
    <cellStyle name="þ_x001d_ð·_x000c_æþ'_x000d_ßþU_x0001_Ø_x0005_ü_x0014__x0007__x0001_ 18" xfId="7763"/>
    <cellStyle name="þ_x001d_ð·_x000c_æþ'_x000d_ßþU_x0001_Ø_x0005_ü_x0014__x0007__x0001__x0001_ 18" xfId="7764"/>
    <cellStyle name="þ_x001d_ð·_x000c_æþ'_x000d_ßþU_x0001_Ø_x0005_ü_x0014__x0007__x0001_ 19" xfId="7765"/>
    <cellStyle name="þ_x001d_ð·_x000c_æþ'_x000d_ßþU_x0001_Ø_x0005_ü_x0014__x0007__x0001__x0001_ 19" xfId="7766"/>
    <cellStyle name="þ_x001d_ð·_x000c_æþ'_x000d_ßþU_x0001_Ø_x0005_ü 2" xfId="7767"/>
    <cellStyle name="þ_x001d_ð·_x000c_æþ'_x000d_ßþU_x0001_Ø_x0005_ü_x0014_ 2" xfId="7768"/>
    <cellStyle name="þ_x001d_ð·_x000c_æþ'_x000d_ßþU_x0001_Ø_x0005_ü_x0014__x0007_ 2" xfId="7769"/>
    <cellStyle name="þ_x001d_ð·_x000c_æþ'_x000d_ßþU_x0001_Ø_x0005_ü_x0014__x0007__x0001_ 2" xfId="7770"/>
    <cellStyle name="þ_x001d_ð·_x000c_æþ'_x000d_ßþU_x0001_Ø_x0005_ü_x0014__x0007__x0001__x0001_ 2" xfId="7771"/>
    <cellStyle name="þ_x001d_ð·_x000c_æþ'_x000d_ßþU_x0001_Ø_x0005_ü_x0014__x0007__x0001_ 2 2" xfId="7772"/>
    <cellStyle name="þ_x001d_ð·_x000c_æþ'_x000d_ßþU_x0001_Ø_x0005_ü_x0014__x0007__x0001__x0001_ 2 2" xfId="7773"/>
    <cellStyle name="þ_x001d_ð·_x000c_æþ'_x000d_ßþU_x0001_Ø_x0005_ü_x0014__x0007__x0001_ 20" xfId="7774"/>
    <cellStyle name="þ_x001d_ð·_x000c_æþ'_x000d_ßþU_x0001_Ø_x0005_ü_x0014__x0007__x0001__x0001_ 20" xfId="7775"/>
    <cellStyle name="þ_x001d_ð·_x000c_æþ'_x000d_ßþU_x0001_Ø_x0005_ü_x0014__x0007__x0001_ 21" xfId="7776"/>
    <cellStyle name="þ_x001d_ð·_x000c_æþ'_x000d_ßþU_x0001_Ø_x0005_ü_x0014__x0007__x0001__x0001_ 21" xfId="7777"/>
    <cellStyle name="þ_x001d_ð·_x000c_æþ'_x000d_ßþU_x0001_Ø_x0005_ü_x0014__x0007__x0001_ 22" xfId="7778"/>
    <cellStyle name="þ_x001d_ð·_x000c_æþ'_x000d_ßþU_x0001_Ø_x0005_ü_x0014__x0007__x0001__x0001_ 22" xfId="7779"/>
    <cellStyle name="þ_x001d_ð·_x000c_æþ'_x000d_ßþU_x0001_Ø_x0005_ü_x0014__x0007__x0001_ 23" xfId="7780"/>
    <cellStyle name="þ_x001d_ð·_x000c_æþ'_x000d_ßþU_x0001_Ø_x0005_ü_x0014__x0007__x0001__x0001_ 23" xfId="7781"/>
    <cellStyle name="þ_x001d_ð·_x000c_æþ'_x000d_ßþU_x0001_Ø_x0005_ü_x0014__x0007__x0001_ 24" xfId="7782"/>
    <cellStyle name="þ_x001d_ð·_x000c_æþ'_x000d_ßþU_x0001_Ø_x0005_ü_x0014__x0007__x0001__x0001_ 24" xfId="7783"/>
    <cellStyle name="þ_x001d_ð·_x000c_æþ'_x000d_ßþU_x0001_Ø_x0005_ü_x0014__x0007__x0001_ 25" xfId="7784"/>
    <cellStyle name="þ_x001d_ð·_x000c_æþ'_x000d_ßþU_x0001_Ø_x0005_ü_x0014__x0007__x0001__x0001_ 25" xfId="7785"/>
    <cellStyle name="þ_x001d_ð·_x000c_æþ'_x000d_ßþU_x0001_Ø_x0005_ü_x0014__x0007__x0001_ 26" xfId="7786"/>
    <cellStyle name="þ_x001d_ð·_x000c_æþ'_x000d_ßþU_x0001_Ø_x0005_ü_x0014__x0007__x0001__x0001_ 26" xfId="7787"/>
    <cellStyle name="þ_x001d_ð·_x000c_æþ'_x000d_ßþU_x0001_Ø_x0005_ü_x0014__x0007__x0001_ 27" xfId="7788"/>
    <cellStyle name="þ_x001d_ð·_x000c_æþ'_x000d_ßþU_x0001_Ø_x0005_ü_x0014__x0007__x0001__x0001_ 27" xfId="7789"/>
    <cellStyle name="þ_x001d_ð·_x000c_æþ'_x000d_ßþU_x0001_Ø_x0005_ü_x0014__x0007__x0001_ 28" xfId="7790"/>
    <cellStyle name="þ_x001d_ð·_x000c_æþ'_x000d_ßþU_x0001_Ø_x0005_ü_x0014__x0007__x0001__x0001_ 28" xfId="7791"/>
    <cellStyle name="þ_x001d_ð·_x000c_æþ'_x000d_ßþU_x0001_Ø_x0005_ü_x0014__x0007__x0001_ 29" xfId="7792"/>
    <cellStyle name="þ_x001d_ð·_x000c_æþ'_x000d_ßþU_x0001_Ø_x0005_ü_x0014__x0007__x0001__x0001_ 29" xfId="7793"/>
    <cellStyle name="þ_x001d_ð·_x000c_æþ'_x000d_ßþU_x0001_Ø_x0005_ü_x0014__x0007_ 3" xfId="7794"/>
    <cellStyle name="þ_x001d_ð·_x000c_æþ'_x000d_ßþU_x0001_Ø_x0005_ü_x0014__x0007__x0001_ 3" xfId="7795"/>
    <cellStyle name="þ_x001d_ð·_x000c_æþ'_x000d_ßþU_x0001_Ø_x0005_ü_x0014__x0007__x0001__x0001_ 3" xfId="7796"/>
    <cellStyle name="þ_x001d_ð·_x000c_æþ'_x000d_ßþU_x0001_Ø_x0005_ü_x0014__x0007__x0001_ 3 2" xfId="7797"/>
    <cellStyle name="þ_x001d_ð·_x000c_æþ'_x000d_ßþU_x0001_Ø_x0005_ü_x0014__x0007__x0001__x0001_ 3 2" xfId="7798"/>
    <cellStyle name="þ_x001d_ð·_x000c_æþ'_x000d_ßþU_x0001_Ø_x0005_ü_x0014__x0007__x0001_ 30" xfId="7799"/>
    <cellStyle name="þ_x001d_ð·_x000c_æþ'_x000d_ßþU_x0001_Ø_x0005_ü_x0014__x0007__x0001__x0001_ 30" xfId="7800"/>
    <cellStyle name="þ_x001d_ð·_x000c_æþ'_x000d_ßþU_x0001_Ø_x0005_ü_x0014__x0007__x0001_ 31" xfId="7801"/>
    <cellStyle name="þ_x001d_ð·_x000c_æþ'_x000d_ßþU_x0001_Ø_x0005_ü_x0014__x0007__x0001__x0001_ 31" xfId="7802"/>
    <cellStyle name="þ_x001d_ð·_x000c_æþ'_x000d_ßþU_x0001_Ø_x0005_ü_x0014__x0007__x0001_ 32" xfId="7803"/>
    <cellStyle name="þ_x001d_ð·_x000c_æþ'_x000d_ßþU_x0001_Ø_x0005_ü_x0014__x0007__x0001__x0001_ 32" xfId="7804"/>
    <cellStyle name="þ_x001d_ð·_x000c_æþ'_x000d_ßþU_x0001_Ø_x0005_ü_x0014__x0007__x0001_ 33" xfId="7805"/>
    <cellStyle name="þ_x001d_ð·_x000c_æþ'_x000d_ßþU_x0001_Ø_x0005_ü_x0014__x0007__x0001__x0001_ 33" xfId="7806"/>
    <cellStyle name="þ_x001d_ð·_x000c_æþ'_x000d_ßþU_x0001_Ø_x0005_ü_x0014__x0007__x0001_ 34" xfId="7807"/>
    <cellStyle name="þ_x001d_ð·_x000c_æþ'_x000d_ßþU_x0001_Ø_x0005_ü_x0014__x0007__x0001__x0001_ 34" xfId="7808"/>
    <cellStyle name="þ_x001d_ð·_x000c_æþ'_x000d_ßþU_x0001_Ø_x0005_ü_x0014__x0007__x0001_ 35" xfId="7809"/>
    <cellStyle name="þ_x001d_ð·_x000c_æþ'_x000d_ßþU_x0001_Ø_x0005_ü_x0014__x0007__x0001__x0001_ 35" xfId="7810"/>
    <cellStyle name="þ_x001d_ð·_x000c_æþ'_x000d_ßþU_x0001_Ø_x0005_ü_x0014__x0007__x0001_ 36" xfId="7811"/>
    <cellStyle name="þ_x001d_ð·_x000c_æþ'_x000d_ßþU_x0001_Ø_x0005_ü_x0014__x0007__x0001__x0001_ 36" xfId="7812"/>
    <cellStyle name="þ_x001d_ð·_x000c_æþ'_x000d_ßþU_x0001_Ø_x0005_ü_x0014__x0007__x0001_ 37" xfId="7813"/>
    <cellStyle name="þ_x001d_ð·_x000c_æþ'_x000d_ßþU_x0001_Ø_x0005_ü_x0014__x0007__x0001__x0001_ 37" xfId="7814"/>
    <cellStyle name="þ_x001d_ð·_x000c_æþ'_x000d_ßþU_x0001_Ø_x0005_ü_x0014__x0007__x0001_ 38" xfId="7815"/>
    <cellStyle name="þ_x001d_ð·_x000c_æþ'_x000d_ßþU_x0001_Ø_x0005_ü_x0014__x0007__x0001__x0001_ 38" xfId="7816"/>
    <cellStyle name="þ_x001d_ð·_x000c_æþ'_x000d_ßþU_x0001_Ø_x0005_ü_x0014__x0007__x0001_ 39" xfId="7817"/>
    <cellStyle name="þ_x001d_ð·_x000c_æþ'_x000d_ßþU_x0001_Ø_x0005_ü_x0014__x0007__x0001__x0001_ 39" xfId="7818"/>
    <cellStyle name="þ_x001d_ð·_x000c_æþ'_x000d_ßþU_x0001_Ø_x0005_ü_x0014__x0007__x0001_ 4" xfId="7819"/>
    <cellStyle name="þ_x001d_ð·_x000c_æþ'_x000d_ßþU_x0001_Ø_x0005_ü_x0014__x0007__x0001__x0001_ 4" xfId="7820"/>
    <cellStyle name="þ_x001d_ð·_x000c_æþ'_x000d_ßþU_x0001_Ø_x0005_ü_x0014__x0007__x0001_ 40" xfId="7821"/>
    <cellStyle name="þ_x001d_ð·_x000c_æþ'_x000d_ßþU_x0001_Ø_x0005_ü_x0014__x0007__x0001__x0001_ 40" xfId="7822"/>
    <cellStyle name="þ_x001d_ð·_x000c_æþ'_x000d_ßþU_x0001_Ø_x0005_ü_x0014__x0007__x0001_ 41" xfId="7823"/>
    <cellStyle name="þ_x001d_ð·_x000c_æþ'_x000d_ßþU_x0001_Ø_x0005_ü_x0014__x0007__x0001__x0001_ 41" xfId="7824"/>
    <cellStyle name="þ_x001d_ð·_x000c_æþ'_x000d_ßþU_x0001_Ø_x0005_ü_x0014__x0007__x0001_ 42" xfId="7825"/>
    <cellStyle name="þ_x001d_ð·_x000c_æþ'_x000d_ßþU_x0001_Ø_x0005_ü_x0014__x0007__x0001__x0001_ 42" xfId="7826"/>
    <cellStyle name="þ_x001d_ð·_x000c_æþ'_x000d_ßþU_x0001_Ø_x0005_ü_x0014__x0007__x0001_ 43" xfId="7827"/>
    <cellStyle name="þ_x001d_ð·_x000c_æþ'_x000d_ßþU_x0001_Ø_x0005_ü_x0014__x0007__x0001__x0001_ 43" xfId="7828"/>
    <cellStyle name="þ_x001d_ð·_x000c_æþ'_x000d_ßþU_x0001_Ø_x0005_ü_x0014__x0007__x0001_ 44" xfId="7829"/>
    <cellStyle name="þ_x001d_ð·_x000c_æþ'_x000d_ßþU_x0001_Ø_x0005_ü_x0014__x0007__x0001__x0001_ 44" xfId="7830"/>
    <cellStyle name="þ_x001d_ð·_x000c_æþ'_x000d_ßþU_x0001_Ø_x0005_ü_x0014__x0007__x0001_ 45" xfId="7831"/>
    <cellStyle name="þ_x001d_ð·_x000c_æþ'_x000d_ßþU_x0001_Ø_x0005_ü_x0014__x0007__x0001__x0001_ 45" xfId="7832"/>
    <cellStyle name="þ_x001d_ð·_x000c_æþ'_x000d_ßþU_x0001_Ø_x0005_ü_x0014__x0007__x0001_ 46" xfId="7833"/>
    <cellStyle name="þ_x001d_ð·_x000c_æþ'_x000d_ßþU_x0001_Ø_x0005_ü_x0014__x0007__x0001__x0001_ 46" xfId="7834"/>
    <cellStyle name="þ_x001d_ð·_x000c_æþ'_x000d_ßþU_x0001_Ø_x0005_ü_x0014__x0007__x0001_ 47" xfId="7835"/>
    <cellStyle name="þ_x001d_ð·_x000c_æþ'_x000d_ßþU_x0001_Ø_x0005_ü_x0014__x0007__x0001__x0001_ 47" xfId="7836"/>
    <cellStyle name="þ_x001d_ð·_x000c_æþ'_x000d_ßþU_x0001_Ø_x0005_ü_x0014__x0007__x0001_ 48" xfId="7837"/>
    <cellStyle name="þ_x001d_ð·_x000c_æþ'_x000d_ßþU_x0001_Ø_x0005_ü_x0014__x0007__x0001__x0001_ 48" xfId="7838"/>
    <cellStyle name="þ_x001d_ð·_x000c_æþ'_x000d_ßþU_x0001_Ø_x0005_ü_x0014__x0007__x0001_ 49" xfId="7839"/>
    <cellStyle name="þ_x001d_ð·_x000c_æþ'_x000d_ßþU_x0001_Ø_x0005_ü_x0014__x0007__x0001__x0001_ 49" xfId="7840"/>
    <cellStyle name="þ_x001d_ð·_x000c_æþ'_x000d_ßþU_x0001_Ø_x0005_ü_x0014__x0007__x0001_ 5" xfId="7841"/>
    <cellStyle name="þ_x001d_ð·_x000c_æþ'_x000d_ßþU_x0001_Ø_x0005_ü_x0014__x0007__x0001__x0001_ 5" xfId="7842"/>
    <cellStyle name="þ_x001d_ð·_x000c_æþ'_x000d_ßþU_x0001_Ø_x0005_ü_x0014__x0007__x0001_ 50" xfId="7843"/>
    <cellStyle name="þ_x001d_ð·_x000c_æþ'_x000d_ßþU_x0001_Ø_x0005_ü_x0014__x0007__x0001__x0001_ 50" xfId="7844"/>
    <cellStyle name="þ_x001d_ð·_x000c_æþ'_x000d_ßþU_x0001_Ø_x0005_ü_x0014__x0007__x0001_ 51" xfId="7845"/>
    <cellStyle name="þ_x001d_ð·_x000c_æþ'_x000d_ßþU_x0001_Ø_x0005_ü_x0014__x0007__x0001__x0001_ 51" xfId="7846"/>
    <cellStyle name="þ_x001d_ð·_x000c_æþ'_x000d_ßþU_x0001_Ø_x0005_ü_x0014__x0007__x0001_ 52" xfId="7847"/>
    <cellStyle name="þ_x001d_ð·_x000c_æþ'_x000d_ßþU_x0001_Ø_x0005_ü_x0014__x0007__x0001__x0001_ 52" xfId="7848"/>
    <cellStyle name="þ_x001d_ð·_x000c_æþ'_x000d_ßþU_x0001_Ø_x0005_ü_x0014__x0007__x0001_ 53" xfId="7849"/>
    <cellStyle name="þ_x001d_ð·_x000c_æþ'_x000d_ßþU_x0001_Ø_x0005_ü_x0014__x0007__x0001__x0001_ 53" xfId="7850"/>
    <cellStyle name="þ_x001d_ð·_x000c_æþ'_x000d_ßþU_x0001_Ø_x0005_ü_x0014__x0007__x0001_ 54" xfId="7851"/>
    <cellStyle name="þ_x001d_ð·_x000c_æþ'_x000d_ßþU_x0001_Ø_x0005_ü_x0014__x0007__x0001__x0001_ 54" xfId="7852"/>
    <cellStyle name="þ_x001d_ð·_x000c_æþ'_x000d_ßþU_x0001_Ø_x0005_ü_x0014__x0007__x0001_ 55" xfId="7853"/>
    <cellStyle name="þ_x001d_ð·_x000c_æþ'_x000d_ßþU_x0001_Ø_x0005_ü_x0014__x0007__x0001__x0001_ 55" xfId="7854"/>
    <cellStyle name="þ_x001d_ð·_x000c_æþ'_x000d_ßþU_x0001_Ø_x0005_ü_x0014__x0007__x0001_ 56" xfId="7855"/>
    <cellStyle name="þ_x001d_ð·_x000c_æþ'_x000d_ßþU_x0001_Ø_x0005_ü_x0014__x0007__x0001__x0001_ 56" xfId="7856"/>
    <cellStyle name="þ_x001d_ð·_x000c_æþ'_x000d_ßþU_x0001_Ø_x0005_ü_x0014__x0007__x0001_ 57" xfId="7857"/>
    <cellStyle name="þ_x001d_ð·_x000c_æþ'_x000d_ßþU_x0001_Ø_x0005_ü_x0014__x0007__x0001__x0001_ 57" xfId="7858"/>
    <cellStyle name="þ_x001d_ð·_x000c_æþ'_x000d_ßþU_x0001_Ø_x0005_ü_x0014__x0007__x0001_ 58" xfId="7859"/>
    <cellStyle name="þ_x001d_ð·_x000c_æþ'_x000d_ßþU_x0001_Ø_x0005_ü_x0014__x0007__x0001__x0001_ 58" xfId="7860"/>
    <cellStyle name="þ_x001d_ð·_x000c_æþ'_x000d_ßþU_x0001_Ø_x0005_ü_x0014__x0007__x0001_ 59" xfId="7861"/>
    <cellStyle name="þ_x001d_ð·_x000c_æþ'_x000d_ßþU_x0001_Ø_x0005_ü_x0014__x0007__x0001__x0001_ 59" xfId="7862"/>
    <cellStyle name="þ_x001d_ð·_x000c_æþ'_x000d_ßþU_x0001_Ø_x0005_ü_x0014__x0007__x0001_ 6" xfId="7863"/>
    <cellStyle name="þ_x001d_ð·_x000c_æþ'_x000d_ßþU_x0001_Ø_x0005_ü_x0014__x0007__x0001__x0001_ 6" xfId="7864"/>
    <cellStyle name="þ_x001d_ð·_x000c_æþ'_x000d_ßþU_x0001_Ø_x0005_ü_x0014__x0007__x0001_ 60" xfId="7865"/>
    <cellStyle name="þ_x001d_ð·_x000c_æþ'_x000d_ßþU_x0001_Ø_x0005_ü_x0014__x0007__x0001__x0001_ 60" xfId="7866"/>
    <cellStyle name="þ_x001d_ð·_x000c_æþ'_x000d_ßþU_x0001_Ø_x0005_ü_x0014__x0007__x0001_ 61" xfId="7867"/>
    <cellStyle name="þ_x001d_ð·_x000c_æþ'_x000d_ßþU_x0001_Ø_x0005_ü_x0014__x0007__x0001__x0001_ 61" xfId="7868"/>
    <cellStyle name="þ_x001d_ð·_x000c_æþ'_x000d_ßþU_x0001_Ø_x0005_ü_x0014__x0007__x0001_ 7" xfId="7869"/>
    <cellStyle name="þ_x001d_ð·_x000c_æþ'_x000d_ßþU_x0001_Ø_x0005_ü_x0014__x0007__x0001__x0001_ 7" xfId="7870"/>
    <cellStyle name="þ_x001d_ð·_x000c_æþ'_x000d_ßþU_x0001_Ø_x0005_ü_x0014__x0007__x0001_ 8" xfId="7871"/>
    <cellStyle name="þ_x001d_ð·_x000c_æþ'_x000d_ßþU_x0001_Ø_x0005_ü_x0014__x0007__x0001__x0001_ 8" xfId="7872"/>
    <cellStyle name="þ_x001d_ð·_x000c_æþ'_x000d_ßþU_x0001_Ø_x0005_ü_x0014__x0007__x0001_ 9" xfId="7873"/>
    <cellStyle name="þ_x001d_ð·_x000c_æþ'_x000d_ßþU_x0001_Ø_x0005_ü_x0014__x0007__x0001__x0001_ 9" xfId="7874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7875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" xfId="787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 2" xfId="7877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3" xfId="7878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4" xfId="7879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7880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" xfId="7881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 2" xfId="7882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3" xfId="7883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4" xfId="7884"/>
    <cellStyle name="þ_x001d_ð·_x000c_æþ'_x000d_ßþU_x0001_Ø_x0005_ü_x0014__x0007__x0001__x0001__Bieu cn nhiệm kỳ sưa lai năm 2010,2011" xfId="7885"/>
    <cellStyle name="þ_x001d_ð·_x000c_æþ'_x000d_ßþU_x0001_Ø_x0005_ü_x0014__x0007__x0001__BIEU KE HOACH  2015 (KTN 6.11 sua)" xfId="7886"/>
    <cellStyle name="þ_x001d_ð·_x000c_æþ'_x000d_ßþU_x0001_Ø_x0005_ü_x0014__x0007__x0001__x0001__BIEU KE HOACH  2015 (KTN 6.11 sua)" xfId="7887"/>
    <cellStyle name="þ_x001d_ð·_BIEU KE HOACH  2015 (KTN 6.11 sua)" xfId="7888"/>
    <cellStyle name="þ_x001d_ðÇ%Uý—&amp;Hý9_x0008_Ÿ s_x000a__x0007_" xfId="7889"/>
    <cellStyle name="þ_x001d_ðÇ%Uý—&amp;Hý9_x0008_Ÿ s_x000a__x0007__x0001_" xfId="7890"/>
    <cellStyle name="þ_x001d_ðÇ%Uý—&amp;Hý9_x0008_Ÿ s_x000a__x0007__x0001__x0001_" xfId="7891"/>
    <cellStyle name="þ_x001d_ðÇ%Uý—&amp;Hý9_x0008_Ÿ s_x000a__x0007__x0001_ 2" xfId="7900"/>
    <cellStyle name="þ_x001d_ðÇ%Uý—&amp;Hý9_x0008_Ÿ s_x000a__x0007__x0001__x0001_ 2" xfId="7901"/>
    <cellStyle name="þ_x001d_ðÇ%Uý—&amp;Hý9_x0008_Ÿ s_x000a__x0007__x0001_ 2 2" xfId="7892"/>
    <cellStyle name="þ_x001d_ðÇ%Uý—&amp;Hý9_x0008_Ÿ s_x000a__x0007__x0001__x0001_ 2 2" xfId="7893"/>
    <cellStyle name="þ_x001d_ðÇ%Uý—&amp;Hý9_x0008_Ÿ s_x000a__x0007__x0001_ 3" xfId="7902"/>
    <cellStyle name="þ_x001d_ðÇ%Uý—&amp;Hý9_x0008_Ÿ s_x000a__x0007__x0001__x0001_ 3" xfId="7903"/>
    <cellStyle name="þ_x001d_ðÇ%Uý—&amp;Hý9_x0008_Ÿ s_x000a__x0007__x0001_ 3 2" xfId="7894"/>
    <cellStyle name="þ_x001d_ðÇ%Uý—&amp;Hý9_x0008_Ÿ s_x000a__x0007__x0001__x0001_ 3 2" xfId="7895"/>
    <cellStyle name="þ_x001d_ðÇ%Uý—&amp;Hý9_x0008_Ÿ s_x000a__x0007__x0001_ 4" xfId="7904"/>
    <cellStyle name="þ_x001d_ðÇ%Uý—&amp;Hý9_x0008_Ÿ s_x000a__x0007__x0001__x0001_ 4" xfId="7905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7896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 2" xfId="7897"/>
    <cellStyle name="þ_x001d_ðÇ%Uý—&amp;Hý9_x0008_Ÿ s_x000a__x0007__x0001__BIEU KE HOACH  2015 (KTN 6.11 sua)" xfId="7898"/>
    <cellStyle name="þ_x001d_ðÇ%Uý—&amp;Hý9_x0008_Ÿ s_x000a__x0007__x0001__x0001__BIEU KE HOACH  2015 (KTN 6.11 sua)" xfId="7899"/>
    <cellStyle name="þ_x001d_ðÇ%Uý—&amp;Hý9_x0008_Ÿ s_x000a__x0007__x0001__CT 134" xfId="7906"/>
    <cellStyle name="þ_x001d_ðÇ%Uý—&amp;Hý9_x0008_Ÿ s_x000a__x0007__x0001__x0001__CT 134" xfId="7907"/>
    <cellStyle name="þ_x001d_ðK_x000c_Fý_x001b__x000d_9ýU_x0001_Ð_x0008_¦)_x0007__x0001__x0001_" xfId="7908"/>
    <cellStyle name="þ_x001d_ðK_x000c_Fý_x001b__x000d_9ýU_x0001_Ð_x0008_¦)_x0007__x0001__x0001_ 2" xfId="7909"/>
    <cellStyle name="þ_x001d_ðK_x000c_Fý_x001b__x000d_9ýU_x0001_Ð_x0008_¦)_x0007__x0001__x0001_ 3" xfId="7910"/>
    <cellStyle name="thuong-10" xfId="8259"/>
    <cellStyle name="thuong-10 2" xfId="8260"/>
    <cellStyle name="thuong-10 3" xfId="8261"/>
    <cellStyle name="thuong-11" xfId="8262"/>
    <cellStyle name="thuong-11 2" xfId="8263"/>
    <cellStyle name="thuong-11 3" xfId="8264"/>
    <cellStyle name="thuy" xfId="8265"/>
    <cellStyle name="thuy 2" xfId="8278"/>
    <cellStyle name="Thuyet minh" xfId="8266"/>
    <cellStyle name="Thuyet minh 2" xfId="8267"/>
    <cellStyle name="Thuyet minh 3" xfId="8268"/>
    <cellStyle name="thvt" xfId="8269"/>
    <cellStyle name="thvt 2" xfId="8270"/>
    <cellStyle name="thvt 3" xfId="8271"/>
    <cellStyle name="trang" xfId="7911"/>
    <cellStyle name="trang 2" xfId="7912"/>
    <cellStyle name="trang 3" xfId="7913"/>
    <cellStyle name="UNIDAGSCode" xfId="7914"/>
    <cellStyle name="UNIDAGSCode 2" xfId="7915"/>
    <cellStyle name="UNIDAGSCode 2 2" xfId="7916"/>
    <cellStyle name="UNIDAGSCode 2 3" xfId="7917"/>
    <cellStyle name="UNIDAGSCode 3" xfId="7918"/>
    <cellStyle name="UNIDAGSCode 4" xfId="7919"/>
    <cellStyle name="UNIDAGSCode2" xfId="7920"/>
    <cellStyle name="UNIDAGSCode2 2" xfId="7921"/>
    <cellStyle name="UNIDAGSCode2 2 2" xfId="7922"/>
    <cellStyle name="UNIDAGSCode2 3" xfId="7923"/>
    <cellStyle name="UNIDAGSCode2 4" xfId="7924"/>
    <cellStyle name="UNIDAGSCurrency" xfId="7925"/>
    <cellStyle name="UNIDAGSCurrency 2" xfId="7926"/>
    <cellStyle name="UNIDAGSCurrency 2 2" xfId="7927"/>
    <cellStyle name="UNIDAGSCurrency 2 3" xfId="7928"/>
    <cellStyle name="UNIDAGSCurrency 3" xfId="7929"/>
    <cellStyle name="UNIDAGSCurrency 4" xfId="7930"/>
    <cellStyle name="UNIDAGSDate" xfId="7931"/>
    <cellStyle name="UNIDAGSDate 2" xfId="7932"/>
    <cellStyle name="UNIDAGSDate 2 2" xfId="7933"/>
    <cellStyle name="UNIDAGSDate 2 3" xfId="7934"/>
    <cellStyle name="UNIDAGSDate 3" xfId="7935"/>
    <cellStyle name="UNIDAGSDate 4" xfId="7936"/>
    <cellStyle name="UNIDAGSPercent" xfId="7937"/>
    <cellStyle name="UNIDAGSPercent 2" xfId="7938"/>
    <cellStyle name="UNIDAGSPercent 2 2" xfId="7939"/>
    <cellStyle name="UNIDAGSPercent 2 3" xfId="7940"/>
    <cellStyle name="UNIDAGSPercent 3" xfId="7941"/>
    <cellStyle name="UNIDAGSPercent 4" xfId="7942"/>
    <cellStyle name="UNIDAGSPercent2" xfId="7943"/>
    <cellStyle name="UNIDAGSPercent2 2" xfId="7944"/>
    <cellStyle name="UNIDAGSPercent2 2 2" xfId="7945"/>
    <cellStyle name="UNIDAGSPercent2 2 3" xfId="7946"/>
    <cellStyle name="UNIDAGSPercent2 3" xfId="7947"/>
    <cellStyle name="UNIDAGSPercent2 4" xfId="7948"/>
    <cellStyle name="ux_3_¼­¿ï-¾È»ê" xfId="7949"/>
    <cellStyle name="Valuta (0)_pldt" xfId="7950"/>
    <cellStyle name="Valuta_pldt" xfId="7951"/>
    <cellStyle name="VANG1" xfId="7952"/>
    <cellStyle name="VANG1 2" xfId="7953"/>
    <cellStyle name="VANG1 3" xfId="7954"/>
    <cellStyle name="viet" xfId="33"/>
    <cellStyle name="viet 2" xfId="7955"/>
    <cellStyle name="viet 2 2" xfId="7956"/>
    <cellStyle name="viet 3" xfId="7957"/>
    <cellStyle name="viet 4" xfId="7958"/>
    <cellStyle name="viet 5" xfId="7959"/>
    <cellStyle name="viet2" xfId="34"/>
    <cellStyle name="viet2 2" xfId="7960"/>
    <cellStyle name="viet2 2 2" xfId="7961"/>
    <cellStyle name="viet2 3" xfId="7962"/>
    <cellStyle name="viet2 4" xfId="7963"/>
    <cellStyle name="viet2 5" xfId="7964"/>
    <cellStyle name="VN new romanNormal" xfId="7965"/>
    <cellStyle name="VN new romanNormal 2" xfId="7966"/>
    <cellStyle name="VN new romanNormal 3" xfId="7967"/>
    <cellStyle name="VN new romanNormal 4" xfId="7968"/>
    <cellStyle name="Vn Time 13" xfId="7969"/>
    <cellStyle name="Vn Time 13 2" xfId="7970"/>
    <cellStyle name="Vn Time 13 3" xfId="7971"/>
    <cellStyle name="Vn Time 14" xfId="7972"/>
    <cellStyle name="Vn Time 14 2" xfId="7973"/>
    <cellStyle name="Vn Time 14 3" xfId="7974"/>
    <cellStyle name="VN time new roman" xfId="7975"/>
    <cellStyle name="VN time new roman 2" xfId="7976"/>
    <cellStyle name="VN time new roman 3" xfId="7977"/>
    <cellStyle name="VN time new roman 4" xfId="7978"/>
    <cellStyle name="vn_time" xfId="7979"/>
    <cellStyle name="vnbo" xfId="7980"/>
    <cellStyle name="vnbo 2" xfId="7981"/>
    <cellStyle name="vnbo 3" xfId="7982"/>
    <cellStyle name="vntxt1" xfId="7983"/>
    <cellStyle name="vntxt1 2" xfId="7984"/>
    <cellStyle name="vntxt1 3" xfId="7985"/>
    <cellStyle name="vntxt2" xfId="7986"/>
    <cellStyle name="vntxt2 2" xfId="7987"/>
    <cellStyle name="vntxt2 3" xfId="7988"/>
    <cellStyle name="vnhead1" xfId="7989"/>
    <cellStyle name="vnhead1 2" xfId="7990"/>
    <cellStyle name="vnhead1 3" xfId="7991"/>
    <cellStyle name="vnhead2" xfId="7992"/>
    <cellStyle name="vnhead2 2" xfId="7993"/>
    <cellStyle name="vnhead2 3" xfId="7994"/>
    <cellStyle name="vnhead3" xfId="7995"/>
    <cellStyle name="vnhead3 2" xfId="7996"/>
    <cellStyle name="vnhead3 3" xfId="7997"/>
    <cellStyle name="vnhead4" xfId="7998"/>
    <cellStyle name="vnhead4 2" xfId="7999"/>
    <cellStyle name="vnhead4 3" xfId="8000"/>
    <cellStyle name="W?hrung [0]_35ERI8T2gbIEMixb4v26icuOo" xfId="8001"/>
    <cellStyle name="W?hrung_35ERI8T2gbIEMixb4v26icuOo" xfId="8002"/>
    <cellStyle name="Währung [0]_68574_Materialbedarfsliste" xfId="8004"/>
    <cellStyle name="Währung_68574_Materialbedarfsliste" xfId="8005"/>
    <cellStyle name="Walutowy [0]_Invoices2001Slovakia" xfId="8006"/>
    <cellStyle name="Walutowy_Invoices2001Slovakia" xfId="8007"/>
    <cellStyle name="Warning Text 2" xfId="8008"/>
    <cellStyle name="Warning Text 2 2" xfId="8009"/>
    <cellStyle name="Warning Text 2 3" xfId="8010"/>
    <cellStyle name="Warning Text 3" xfId="8011"/>
    <cellStyle name="Warning Text 4" xfId="8012"/>
    <cellStyle name="wrap" xfId="8013"/>
    <cellStyle name="wrap 2" xfId="8014"/>
    <cellStyle name="wrap 3" xfId="8015"/>
    <cellStyle name="Wไhrung [0]_35ERI8T2gbIEMixb4v26icuOo" xfId="8016"/>
    <cellStyle name="Wไhrung_35ERI8T2gbIEMixb4v26icuOo" xfId="8017"/>
    <cellStyle name="xan1" xfId="8018"/>
    <cellStyle name="xan1 2" xfId="8019"/>
    <cellStyle name="xan1 3" xfId="8020"/>
    <cellStyle name="xuan" xfId="35"/>
    <cellStyle name="xuan 2" xfId="8021"/>
    <cellStyle name="xuan 3" xfId="8022"/>
    <cellStyle name="xuan 4" xfId="8023"/>
    <cellStyle name="y" xfId="8024"/>
    <cellStyle name="y 2" xfId="8025"/>
    <cellStyle name="y 3" xfId="8026"/>
    <cellStyle name="Ý kh¸c_B¶ng 1 (2)" xfId="8027"/>
    <cellStyle name="Zeilenebene_1_主营业务利润明细表" xfId="8028"/>
    <cellStyle name="センター" xfId="8032"/>
    <cellStyle name="センター 2" xfId="8033"/>
    <cellStyle name="センター 3" xfId="8034"/>
    <cellStyle name="เครื่องหมายสกุลเงิน [0]_FTC_OFFER" xfId="8029"/>
    <cellStyle name="เครื่องหมายสกุลเงิน_FTC_OFFER" xfId="8030"/>
    <cellStyle name="ปกติ_FTC_OFFER" xfId="8031"/>
    <cellStyle name=" [0.00]_ Att. 1- Cover" xfId="36"/>
    <cellStyle name="_ Att. 1- Cover" xfId="37"/>
    <cellStyle name="?_ Att. 1- Cover" xfId="38"/>
    <cellStyle name="똿뗦먛귟 [0.00]_PRODUCT DETAIL Q1" xfId="39"/>
    <cellStyle name="똿뗦먛귟_PRODUCT DETAIL Q1" xfId="40"/>
    <cellStyle name="믅됞 [0.00]_PRODUCT DETAIL Q1" xfId="41"/>
    <cellStyle name="믅됞_PRODUCT DETAIL Q1" xfId="42"/>
    <cellStyle name="백분율_††††† " xfId="8035"/>
    <cellStyle name="뷭?_BOOKSHIP" xfId="43"/>
    <cellStyle name="쉼표 [0]_2001 Target monthly" xfId="8036"/>
    <cellStyle name="쉼표_Sample plan" xfId="8037"/>
    <cellStyle name="안건회계법인" xfId="8038"/>
    <cellStyle name="안건회계법인 2" xfId="8039"/>
    <cellStyle name="안건회계법인 3" xfId="8040"/>
    <cellStyle name="콤마 [ - 유형1" xfId="8045"/>
    <cellStyle name="콤마 [ - 유형1 2" xfId="8046"/>
    <cellStyle name="콤마 [ - 유형1 3" xfId="8047"/>
    <cellStyle name="콤마 [ - 유형2" xfId="8048"/>
    <cellStyle name="콤마 [ - 유형2 2" xfId="8049"/>
    <cellStyle name="콤마 [ - 유형2 3" xfId="8050"/>
    <cellStyle name="콤마 [ - 유형3" xfId="8051"/>
    <cellStyle name="콤마 [ - 유형3 2" xfId="8052"/>
    <cellStyle name="콤마 [ - 유형3 3" xfId="8053"/>
    <cellStyle name="콤마 [ - 유형4" xfId="8054"/>
    <cellStyle name="콤마 [ - 유형4 2" xfId="8055"/>
    <cellStyle name="콤마 [ - 유형4 3" xfId="8056"/>
    <cellStyle name="콤마 [ - 유형5" xfId="8057"/>
    <cellStyle name="콤마 [ - 유형5 2" xfId="8058"/>
    <cellStyle name="콤마 [ - 유형5 3" xfId="8059"/>
    <cellStyle name="콤마 [ - 유형6" xfId="8060"/>
    <cellStyle name="콤마 [ - 유형6 2" xfId="8061"/>
    <cellStyle name="콤마 [ - 유형6 3" xfId="8062"/>
    <cellStyle name="콤마 [ - 유형7" xfId="8063"/>
    <cellStyle name="콤마 [ - 유형7 2" xfId="8064"/>
    <cellStyle name="콤마 [ - 유형7 3" xfId="8065"/>
    <cellStyle name="콤마 [ - 유형8" xfId="8066"/>
    <cellStyle name="콤마 [ - 유형8 2" xfId="8067"/>
    <cellStyle name="콤마 [ - 유형8 3" xfId="8068"/>
    <cellStyle name="콤마 [0]_ 비목별 월별기술 " xfId="8069"/>
    <cellStyle name="콤마_ 비목별 월별기술 " xfId="8070"/>
    <cellStyle name="통화 [0]_††††† " xfId="8071"/>
    <cellStyle name="통화_††††† " xfId="8072"/>
    <cellStyle name="표준_ 97년 경영분석(안)" xfId="8073"/>
    <cellStyle name="표줠_Sheet1_1_총괄표 (수출입) (2)" xfId="8074"/>
    <cellStyle name="一般_00Q3902REV.1" xfId="44"/>
    <cellStyle name="千位[0]_pldt" xfId="8041"/>
    <cellStyle name="千位_pldt" xfId="8042"/>
    <cellStyle name="千位分隔_CCTV" xfId="8043"/>
    <cellStyle name="千分位[0]_00Q3902REV.1" xfId="45"/>
    <cellStyle name="千分位_00Q3902REV.1" xfId="46"/>
    <cellStyle name="后继超级链接_销售公司-2002年报表体系（12.21）" xfId="8044"/>
    <cellStyle name="已瀏覽過的超連結" xfId="8075"/>
    <cellStyle name="已瀏覽過的超連結 2" xfId="8076"/>
    <cellStyle name="已瀏覽過的超連結 3" xfId="8077"/>
    <cellStyle name="常?_Sales Forecast - TCLVN" xfId="8078"/>
    <cellStyle name="常规_4403-200312" xfId="8079"/>
    <cellStyle name="桁区切り [0.00]_††††† " xfId="8080"/>
    <cellStyle name="桁区切り_††††† " xfId="8081"/>
    <cellStyle name="標準_#265_Rebates and Pricing" xfId="8082"/>
    <cellStyle name="貨幣 [0]_00Q3902REV.1" xfId="47"/>
    <cellStyle name="貨幣[0]_BRE" xfId="48"/>
    <cellStyle name="貨幣_00Q3902REV.1" xfId="49"/>
    <cellStyle name="超级链接_销售公司-2002年报表体系（12.21）" xfId="8083"/>
    <cellStyle name="超連結" xfId="8084"/>
    <cellStyle name="超連結_x000f_" xfId="8085"/>
    <cellStyle name="超連結 10" xfId="8086"/>
    <cellStyle name="超連結_x000f_ 10" xfId="8087"/>
    <cellStyle name="超連結 11" xfId="8088"/>
    <cellStyle name="超連結_x000f_ 11" xfId="8089"/>
    <cellStyle name="超連結 12" xfId="8090"/>
    <cellStyle name="超連結_x000f_ 12" xfId="8091"/>
    <cellStyle name="超連結 13" xfId="8092"/>
    <cellStyle name="超連結_x000f_ 13" xfId="8093"/>
    <cellStyle name="超連結 14" xfId="8094"/>
    <cellStyle name="超連結_x000f_ 14" xfId="8095"/>
    <cellStyle name="超連結 15" xfId="8096"/>
    <cellStyle name="超連結_x000f_ 15" xfId="8097"/>
    <cellStyle name="超連結 16" xfId="8098"/>
    <cellStyle name="超連結_x000f_ 16" xfId="8099"/>
    <cellStyle name="超連結 17" xfId="8100"/>
    <cellStyle name="超連結_x000f_ 17" xfId="8101"/>
    <cellStyle name="超連結 18" xfId="8102"/>
    <cellStyle name="超連結_x000f_ 18" xfId="8103"/>
    <cellStyle name="超連結 19" xfId="8104"/>
    <cellStyle name="超連結_x000f_ 19" xfId="8105"/>
    <cellStyle name="超連結 2" xfId="8106"/>
    <cellStyle name="超連結_x000f_ 2" xfId="8107"/>
    <cellStyle name="超連結 20" xfId="8108"/>
    <cellStyle name="超連結_x000f_ 20" xfId="8109"/>
    <cellStyle name="超連結 21" xfId="8110"/>
    <cellStyle name="超連結_x000f_ 21" xfId="8111"/>
    <cellStyle name="超連結 22" xfId="8112"/>
    <cellStyle name="超連結_x000f_ 22" xfId="8113"/>
    <cellStyle name="超連結 23" xfId="8114"/>
    <cellStyle name="超連結_x000f_ 23" xfId="8115"/>
    <cellStyle name="超連結 24" xfId="8116"/>
    <cellStyle name="超連結_x000f_ 24" xfId="8117"/>
    <cellStyle name="超連結 25" xfId="8118"/>
    <cellStyle name="超連結_x000f_ 25" xfId="8119"/>
    <cellStyle name="超連結 26" xfId="8120"/>
    <cellStyle name="超連結_x000f_ 26" xfId="8121"/>
    <cellStyle name="超連結 27" xfId="8122"/>
    <cellStyle name="超連結_x000f_ 27" xfId="8123"/>
    <cellStyle name="超連結 28" xfId="8124"/>
    <cellStyle name="超連結_x000f_ 28" xfId="8125"/>
    <cellStyle name="超連結 29" xfId="8126"/>
    <cellStyle name="超連結_x000f_ 29" xfId="8127"/>
    <cellStyle name="超連結 3" xfId="8128"/>
    <cellStyle name="超連結_x000f_ 3" xfId="8129"/>
    <cellStyle name="超連結 30" xfId="8130"/>
    <cellStyle name="超連結_x000f_ 30" xfId="8131"/>
    <cellStyle name="超連結 31" xfId="8132"/>
    <cellStyle name="超連結_x000f_ 31" xfId="8133"/>
    <cellStyle name="超連結 32" xfId="8134"/>
    <cellStyle name="超連結_x000f_ 32" xfId="8135"/>
    <cellStyle name="超連結 33" xfId="8136"/>
    <cellStyle name="超連結_x000f_ 33" xfId="8137"/>
    <cellStyle name="超連結 34" xfId="8138"/>
    <cellStyle name="超連結_x000f_ 34" xfId="8139"/>
    <cellStyle name="超連結 35" xfId="8140"/>
    <cellStyle name="超連結_x000f_ 35" xfId="8141"/>
    <cellStyle name="超連結 36" xfId="8142"/>
    <cellStyle name="超連結_x000f_ 36" xfId="8143"/>
    <cellStyle name="超連結 37" xfId="8144"/>
    <cellStyle name="超連結_x000f_ 37" xfId="8145"/>
    <cellStyle name="超連結 38" xfId="8146"/>
    <cellStyle name="超連結_x000f_ 38" xfId="8147"/>
    <cellStyle name="超連結 39" xfId="8148"/>
    <cellStyle name="超連結_x000f_ 39" xfId="8149"/>
    <cellStyle name="超連結 4" xfId="8150"/>
    <cellStyle name="超連結_x000f_ 4" xfId="8151"/>
    <cellStyle name="超連結 40" xfId="8152"/>
    <cellStyle name="超連結_x000f_ 40" xfId="8153"/>
    <cellStyle name="超連結 41" xfId="8154"/>
    <cellStyle name="超連結_x000f_ 41" xfId="8155"/>
    <cellStyle name="超連結 42" xfId="8156"/>
    <cellStyle name="超連結_x000f_ 42" xfId="8157"/>
    <cellStyle name="超連結 43" xfId="8158"/>
    <cellStyle name="超連結_x000f_ 43" xfId="8159"/>
    <cellStyle name="超連結 44" xfId="8160"/>
    <cellStyle name="超連結_x000f_ 44" xfId="8161"/>
    <cellStyle name="超連結 45" xfId="8162"/>
    <cellStyle name="超連結_x000f_ 45" xfId="8163"/>
    <cellStyle name="超連結 46" xfId="8164"/>
    <cellStyle name="超連結_x000f_ 46" xfId="8165"/>
    <cellStyle name="超連結 47" xfId="8166"/>
    <cellStyle name="超連結_x000f_ 47" xfId="8167"/>
    <cellStyle name="超連結 48" xfId="8168"/>
    <cellStyle name="超連結_x000f_ 48" xfId="8169"/>
    <cellStyle name="超連結 49" xfId="8170"/>
    <cellStyle name="超連結_x000f_ 49" xfId="8171"/>
    <cellStyle name="超連結 5" xfId="8172"/>
    <cellStyle name="超連結_x000f_ 5" xfId="8173"/>
    <cellStyle name="超連結 50" xfId="8174"/>
    <cellStyle name="超連結_x000f_ 50" xfId="8175"/>
    <cellStyle name="超連結 51" xfId="8176"/>
    <cellStyle name="超連結_x000f_ 51" xfId="8177"/>
    <cellStyle name="超連結 52" xfId="8178"/>
    <cellStyle name="超連結_x000f_ 52" xfId="8179"/>
    <cellStyle name="超連結 53" xfId="8180"/>
    <cellStyle name="超連結_x000f_ 53" xfId="8181"/>
    <cellStyle name="超連結 54" xfId="8182"/>
    <cellStyle name="超連結_x000f_ 54" xfId="8183"/>
    <cellStyle name="超連結 55" xfId="8184"/>
    <cellStyle name="超連結_x000f_ 55" xfId="8185"/>
    <cellStyle name="超連結 56" xfId="8186"/>
    <cellStyle name="超連結_x000f_ 56" xfId="8187"/>
    <cellStyle name="超連結 57" xfId="8188"/>
    <cellStyle name="超連結_x000f_ 57" xfId="8189"/>
    <cellStyle name="超連結 58" xfId="8190"/>
    <cellStyle name="超連結_x000f_ 58" xfId="8191"/>
    <cellStyle name="超連結 59" xfId="8192"/>
    <cellStyle name="超連結_x000f_ 59" xfId="8193"/>
    <cellStyle name="超連結 6" xfId="8194"/>
    <cellStyle name="超連結_x000f_ 6" xfId="8195"/>
    <cellStyle name="超連結 7" xfId="8196"/>
    <cellStyle name="超連結_x000f_ 7" xfId="8197"/>
    <cellStyle name="超連結 8" xfId="8198"/>
    <cellStyle name="超連結_x000f_ 8" xfId="8199"/>
    <cellStyle name="超連結 9" xfId="8200"/>
    <cellStyle name="超連結_x000f_ 9" xfId="8201"/>
    <cellStyle name="超連結_x000d_" xfId="8202"/>
    <cellStyle name="超連結_x000d_ 2" xfId="8203"/>
    <cellStyle name="超連結_x000d_ 3" xfId="8204"/>
    <cellStyle name="超連結??汸" xfId="8205"/>
    <cellStyle name="超連結??汸 2" xfId="8206"/>
    <cellStyle name="超連結??汸 3" xfId="8207"/>
    <cellStyle name="超連結?w?" xfId="8208"/>
    <cellStyle name="超連結?w? 2" xfId="8209"/>
    <cellStyle name="超連結?w? 3" xfId="8210"/>
    <cellStyle name="超連結?潒?" xfId="8211"/>
    <cellStyle name="超連結?潒? 2" xfId="8212"/>
    <cellStyle name="超連結?潒? 3" xfId="8213"/>
    <cellStyle name="超連結♇⹡汸" xfId="8214"/>
    <cellStyle name="超連結♇⹡汸 2" xfId="8215"/>
    <cellStyle name="超連結♇⹡汸 3" xfId="8216"/>
    <cellStyle name="超連結⁷潒慭" xfId="8217"/>
    <cellStyle name="超連結⁷潒慭 2" xfId="8218"/>
    <cellStyle name="超連結⁷潒慭 3" xfId="8219"/>
    <cellStyle name="超連結敎w慭" xfId="8220"/>
    <cellStyle name="超連結敎w慭 2" xfId="8221"/>
    <cellStyle name="超連結敎w慭 3" xfId="8222"/>
    <cellStyle name="通貨 [0.00]_††††† " xfId="8223"/>
    <cellStyle name="通貨_††††† " xfId="8224"/>
    <cellStyle name="隨後的超連結" xfId="8225"/>
    <cellStyle name="隨後的超連結 2" xfId="8226"/>
    <cellStyle name="隨後的超連結 3" xfId="8227"/>
    <cellStyle name="隨後的超連結n_x0003_" xfId="8228"/>
    <cellStyle name="隨後的超連結n_x0003_ 2" xfId="8229"/>
    <cellStyle name="隨後的超連結n_x0003_ 3" xfId="8230"/>
    <cellStyle name="隨後的超連結n汸s?呃L" xfId="8231"/>
    <cellStyle name="隨後的超連結n汸s?呃L 2" xfId="8232"/>
    <cellStyle name="隨後的超連結n汸s?呃L 3" xfId="8233"/>
    <cellStyle name="隨後的超連結n汸s䱘呃L" xfId="8234"/>
    <cellStyle name="隨後的超連結n汸s䱘呃L 2" xfId="8235"/>
    <cellStyle name="隨後的超連結n汸s䱘呃L 3" xfId="8236"/>
    <cellStyle name="隨後的超連結s?呃L?R" xfId="8237"/>
    <cellStyle name="隨後的超連結s?呃L?R 2" xfId="8238"/>
    <cellStyle name="隨後的超連結s?呃L?R 3" xfId="8239"/>
    <cellStyle name="隨後的超連結s䱘呃L䄀R" xfId="8240"/>
    <cellStyle name="隨後的超連結s䱘呃L䄀R 2" xfId="8241"/>
    <cellStyle name="隨後的超連結s䱘呃L䄀R 3" xfId="8242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21" Type="http://schemas.openxmlformats.org/officeDocument/2006/relationships/worksheet" Target="worksheets/sheet21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70" Type="http://schemas.openxmlformats.org/officeDocument/2006/relationships/worksheet" Target="worksheets/sheet170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903" Type="http://schemas.openxmlformats.org/officeDocument/2006/relationships/worksheet" Target="worksheets/sheet903.xml"/><Relationship Id="rId32" Type="http://schemas.openxmlformats.org/officeDocument/2006/relationships/worksheet" Target="worksheets/sheet3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181" Type="http://schemas.openxmlformats.org/officeDocument/2006/relationships/worksheet" Target="worksheets/sheet181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497" Type="http://schemas.openxmlformats.org/officeDocument/2006/relationships/worksheet" Target="worksheets/sheet497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357" Type="http://schemas.openxmlformats.org/officeDocument/2006/relationships/worksheet" Target="worksheets/sheet357.xml"/><Relationship Id="rId1110" Type="http://schemas.openxmlformats.org/officeDocument/2006/relationships/worksheet" Target="worksheets/sheet1110.xml"/><Relationship Id="rId54" Type="http://schemas.openxmlformats.org/officeDocument/2006/relationships/worksheet" Target="worksheets/sheet5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270" Type="http://schemas.openxmlformats.org/officeDocument/2006/relationships/worksheet" Target="worksheets/sheet270.xml"/><Relationship Id="rId936" Type="http://schemas.openxmlformats.org/officeDocument/2006/relationships/worksheet" Target="worksheets/sheet936.xml"/><Relationship Id="rId1121" Type="http://schemas.openxmlformats.org/officeDocument/2006/relationships/worksheet" Target="worksheets/sheet1121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807" Type="http://schemas.openxmlformats.org/officeDocument/2006/relationships/worksheet" Target="worksheets/sheet807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1143" Type="http://schemas.openxmlformats.org/officeDocument/2006/relationships/theme" Target="theme/theme1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03" Type="http://schemas.openxmlformats.org/officeDocument/2006/relationships/worksheet" Target="worksheets/sheet1003.xml"/><Relationship Id="rId1087" Type="http://schemas.openxmlformats.org/officeDocument/2006/relationships/worksheet" Target="worksheets/sheet1087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252" Type="http://schemas.openxmlformats.org/officeDocument/2006/relationships/worksheet" Target="worksheets/sheet252.xml"/><Relationship Id="rId1103" Type="http://schemas.openxmlformats.org/officeDocument/2006/relationships/worksheet" Target="worksheets/sheet1103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797" Type="http://schemas.openxmlformats.org/officeDocument/2006/relationships/worksheet" Target="worksheets/sheet797.xml"/><Relationship Id="rId920" Type="http://schemas.openxmlformats.org/officeDocument/2006/relationships/worksheet" Target="worksheets/sheet920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1007" Type="http://schemas.openxmlformats.org/officeDocument/2006/relationships/worksheet" Target="worksheets/sheet1007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1018" Type="http://schemas.openxmlformats.org/officeDocument/2006/relationships/worksheet" Target="worksheets/sheet1018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02" Type="http://schemas.openxmlformats.org/officeDocument/2006/relationships/worksheet" Target="worksheets/sheet802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1107" Type="http://schemas.openxmlformats.org/officeDocument/2006/relationships/worksheet" Target="worksheets/sheet1107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02" Type="http://schemas.openxmlformats.org/officeDocument/2006/relationships/worksheet" Target="worksheets/sheet902.xml"/><Relationship Id="rId986" Type="http://schemas.openxmlformats.org/officeDocument/2006/relationships/worksheet" Target="worksheets/sheet986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36" Type="http://schemas.openxmlformats.org/officeDocument/2006/relationships/worksheet" Target="worksheets/sheet236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46" Type="http://schemas.openxmlformats.org/officeDocument/2006/relationships/worksheet" Target="worksheets/sheet846.xml"/><Relationship Id="rId888" Type="http://schemas.openxmlformats.org/officeDocument/2006/relationships/worksheet" Target="worksheets/sheet888.xml"/><Relationship Id="rId1031" Type="http://schemas.openxmlformats.org/officeDocument/2006/relationships/worksheet" Target="worksheets/sheet1031.xml"/><Relationship Id="rId1073" Type="http://schemas.openxmlformats.org/officeDocument/2006/relationships/worksheet" Target="worksheets/sheet1073.xml"/><Relationship Id="rId1129" Type="http://schemas.openxmlformats.org/officeDocument/2006/relationships/worksheet" Target="worksheets/sheet1129.xml"/><Relationship Id="rId303" Type="http://schemas.openxmlformats.org/officeDocument/2006/relationships/worksheet" Target="worksheets/sheet303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748" Type="http://schemas.openxmlformats.org/officeDocument/2006/relationships/worksheet" Target="worksheets/sheet748.xml"/><Relationship Id="rId913" Type="http://schemas.openxmlformats.org/officeDocument/2006/relationships/worksheet" Target="worksheets/sheet913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52" Type="http://schemas.openxmlformats.org/officeDocument/2006/relationships/worksheet" Target="worksheets/sheet552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Relationship Id="rId997" Type="http://schemas.openxmlformats.org/officeDocument/2006/relationships/worksheet" Target="worksheets/sheet99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42" Type="http://schemas.openxmlformats.org/officeDocument/2006/relationships/worksheet" Target="worksheets/sheet1042.xml"/><Relationship Id="rId1084" Type="http://schemas.openxmlformats.org/officeDocument/2006/relationships/worksheet" Target="worksheets/sheet1084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worksheet" Target="worksheets/sheet496.xml"/><Relationship Id="rId661" Type="http://schemas.openxmlformats.org/officeDocument/2006/relationships/worksheet" Target="worksheets/sheet661.xml"/><Relationship Id="rId717" Type="http://schemas.openxmlformats.org/officeDocument/2006/relationships/worksheet" Target="worksheets/sheet717.xml"/><Relationship Id="rId759" Type="http://schemas.openxmlformats.org/officeDocument/2006/relationships/worksheet" Target="worksheets/sheet759.xml"/><Relationship Id="rId924" Type="http://schemas.openxmlformats.org/officeDocument/2006/relationships/worksheet" Target="worksheets/sheet924.xml"/><Relationship Id="rId966" Type="http://schemas.openxmlformats.org/officeDocument/2006/relationships/worksheet" Target="worksheets/sheet966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563" Type="http://schemas.openxmlformats.org/officeDocument/2006/relationships/worksheet" Target="worksheets/sheet563.xml"/><Relationship Id="rId619" Type="http://schemas.openxmlformats.org/officeDocument/2006/relationships/worksheet" Target="worksheets/sheet619.xml"/><Relationship Id="rId770" Type="http://schemas.openxmlformats.org/officeDocument/2006/relationships/worksheet" Target="worksheets/sheet77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26" Type="http://schemas.openxmlformats.org/officeDocument/2006/relationships/worksheet" Target="worksheets/sheet826.xml"/><Relationship Id="rId868" Type="http://schemas.openxmlformats.org/officeDocument/2006/relationships/worksheet" Target="worksheets/sheet868.xml"/><Relationship Id="rId1011" Type="http://schemas.openxmlformats.org/officeDocument/2006/relationships/worksheet" Target="worksheets/sheet1011.xml"/><Relationship Id="rId1053" Type="http://schemas.openxmlformats.org/officeDocument/2006/relationships/worksheet" Target="worksheets/sheet1053.xml"/><Relationship Id="rId1109" Type="http://schemas.openxmlformats.org/officeDocument/2006/relationships/worksheet" Target="worksheets/sheet1109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30" Type="http://schemas.openxmlformats.org/officeDocument/2006/relationships/worksheet" Target="worksheets/sheet630.xml"/><Relationship Id="rId672" Type="http://schemas.openxmlformats.org/officeDocument/2006/relationships/worksheet" Target="worksheets/sheet672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1095" Type="http://schemas.openxmlformats.org/officeDocument/2006/relationships/worksheet" Target="worksheets/sheet1095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worksheet" Target="worksheets/sheet532.xml"/><Relationship Id="rId574" Type="http://schemas.openxmlformats.org/officeDocument/2006/relationships/worksheet" Target="worksheets/sheet574.xml"/><Relationship Id="rId977" Type="http://schemas.openxmlformats.org/officeDocument/2006/relationships/worksheet" Target="worksheets/sheet977.xml"/><Relationship Id="rId1120" Type="http://schemas.openxmlformats.org/officeDocument/2006/relationships/worksheet" Target="worksheets/sheet1120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37" Type="http://schemas.openxmlformats.org/officeDocument/2006/relationships/worksheet" Target="worksheets/sheet837.xml"/><Relationship Id="rId879" Type="http://schemas.openxmlformats.org/officeDocument/2006/relationships/worksheet" Target="worksheets/sheet879.xml"/><Relationship Id="rId1022" Type="http://schemas.openxmlformats.org/officeDocument/2006/relationships/worksheet" Target="worksheets/sheet1022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641" Type="http://schemas.openxmlformats.org/officeDocument/2006/relationships/worksheet" Target="worksheets/sheet641.xml"/><Relationship Id="rId683" Type="http://schemas.openxmlformats.org/officeDocument/2006/relationships/worksheet" Target="worksheets/sheet683.xml"/><Relationship Id="rId739" Type="http://schemas.openxmlformats.org/officeDocument/2006/relationships/worksheet" Target="worksheets/sheet739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1064" Type="http://schemas.openxmlformats.org/officeDocument/2006/relationships/worksheet" Target="worksheets/sheet1064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543" Type="http://schemas.openxmlformats.org/officeDocument/2006/relationships/worksheet" Target="worksheets/sheet543.xml"/><Relationship Id="rId946" Type="http://schemas.openxmlformats.org/officeDocument/2006/relationships/worksheet" Target="worksheets/sheet946.xml"/><Relationship Id="rId988" Type="http://schemas.openxmlformats.org/officeDocument/2006/relationships/worksheet" Target="worksheets/sheet988.xml"/><Relationship Id="rId1131" Type="http://schemas.openxmlformats.org/officeDocument/2006/relationships/worksheet" Target="worksheets/sheet1131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585" Type="http://schemas.openxmlformats.org/officeDocument/2006/relationships/worksheet" Target="worksheets/sheet585.xml"/><Relationship Id="rId750" Type="http://schemas.openxmlformats.org/officeDocument/2006/relationships/worksheet" Target="worksheets/sheet750.xml"/><Relationship Id="rId792" Type="http://schemas.openxmlformats.org/officeDocument/2006/relationships/worksheet" Target="worksheets/sheet792.xml"/><Relationship Id="rId806" Type="http://schemas.openxmlformats.org/officeDocument/2006/relationships/worksheet" Target="worksheets/sheet806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52" Type="http://schemas.openxmlformats.org/officeDocument/2006/relationships/worksheet" Target="worksheets/sheet652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1075" Type="http://schemas.openxmlformats.org/officeDocument/2006/relationships/worksheet" Target="worksheets/sheet1075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999" Type="http://schemas.openxmlformats.org/officeDocument/2006/relationships/worksheet" Target="worksheets/sheet999.xml"/><Relationship Id="rId1100" Type="http://schemas.openxmlformats.org/officeDocument/2006/relationships/worksheet" Target="worksheets/sheet1100.xml"/><Relationship Id="rId1142" Type="http://schemas.openxmlformats.org/officeDocument/2006/relationships/worksheet" Target="worksheets/sheet114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54" Type="http://schemas.openxmlformats.org/officeDocument/2006/relationships/worksheet" Target="worksheets/sheet554.xml"/><Relationship Id="rId596" Type="http://schemas.openxmlformats.org/officeDocument/2006/relationships/worksheet" Target="worksheets/sheet596.xml"/><Relationship Id="rId761" Type="http://schemas.openxmlformats.org/officeDocument/2006/relationships/worksheet" Target="worksheets/sheet761.xml"/><Relationship Id="rId817" Type="http://schemas.openxmlformats.org/officeDocument/2006/relationships/worksheet" Target="worksheets/sheet817.xml"/><Relationship Id="rId859" Type="http://schemas.openxmlformats.org/officeDocument/2006/relationships/worksheet" Target="worksheets/sheet859.xml"/><Relationship Id="rId1002" Type="http://schemas.openxmlformats.org/officeDocument/2006/relationships/worksheet" Target="worksheets/sheet100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44" Type="http://schemas.openxmlformats.org/officeDocument/2006/relationships/worksheet" Target="worksheets/sheet1044.xml"/><Relationship Id="rId1086" Type="http://schemas.openxmlformats.org/officeDocument/2006/relationships/worksheet" Target="worksheets/sheet1086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968" Type="http://schemas.openxmlformats.org/officeDocument/2006/relationships/worksheet" Target="worksheets/sheet968.xml"/><Relationship Id="rId1111" Type="http://schemas.openxmlformats.org/officeDocument/2006/relationships/worksheet" Target="worksheets/sheet1111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30" Type="http://schemas.openxmlformats.org/officeDocument/2006/relationships/worksheet" Target="worksheets/sheet730.xml"/><Relationship Id="rId772" Type="http://schemas.openxmlformats.org/officeDocument/2006/relationships/worksheet" Target="worksheets/sheet772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1097" Type="http://schemas.openxmlformats.org/officeDocument/2006/relationships/worksheet" Target="worksheets/sheet1097.xml"/><Relationship Id="rId271" Type="http://schemas.openxmlformats.org/officeDocument/2006/relationships/worksheet" Target="worksheets/sheet271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37" Type="http://schemas.openxmlformats.org/officeDocument/2006/relationships/worksheet" Target="worksheets/sheet937.xml"/><Relationship Id="rId979" Type="http://schemas.openxmlformats.org/officeDocument/2006/relationships/worksheet" Target="worksheets/sheet979.xml"/><Relationship Id="rId1122" Type="http://schemas.openxmlformats.org/officeDocument/2006/relationships/worksheet" Target="worksheets/sheet1122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534" Type="http://schemas.openxmlformats.org/officeDocument/2006/relationships/worksheet" Target="worksheets/sheet534.xml"/><Relationship Id="rId576" Type="http://schemas.openxmlformats.org/officeDocument/2006/relationships/worksheet" Target="worksheets/sheet576.xml"/><Relationship Id="rId741" Type="http://schemas.openxmlformats.org/officeDocument/2006/relationships/worksheet" Target="worksheets/sheet741.xml"/><Relationship Id="rId783" Type="http://schemas.openxmlformats.org/officeDocument/2006/relationships/worksheet" Target="worksheets/sheet783.xml"/><Relationship Id="rId839" Type="http://schemas.openxmlformats.org/officeDocument/2006/relationships/worksheet" Target="worksheets/sheet839.xml"/><Relationship Id="rId990" Type="http://schemas.openxmlformats.org/officeDocument/2006/relationships/worksheet" Target="worksheets/sheet990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601" Type="http://schemas.openxmlformats.org/officeDocument/2006/relationships/worksheet" Target="worksheets/sheet601.xml"/><Relationship Id="rId643" Type="http://schemas.openxmlformats.org/officeDocument/2006/relationships/worksheet" Target="worksheets/sheet643.xml"/><Relationship Id="rId1024" Type="http://schemas.openxmlformats.org/officeDocument/2006/relationships/worksheet" Target="worksheets/sheet1024.xml"/><Relationship Id="rId1066" Type="http://schemas.openxmlformats.org/officeDocument/2006/relationships/worksheet" Target="worksheets/sheet1066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50" Type="http://schemas.openxmlformats.org/officeDocument/2006/relationships/worksheet" Target="worksheets/sheet850.xml"/><Relationship Id="rId892" Type="http://schemas.openxmlformats.org/officeDocument/2006/relationships/worksheet" Target="worksheets/sheet892.xml"/><Relationship Id="rId906" Type="http://schemas.openxmlformats.org/officeDocument/2006/relationships/worksheet" Target="worksheets/sheet906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545" Type="http://schemas.openxmlformats.org/officeDocument/2006/relationships/worksheet" Target="worksheets/sheet545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752" Type="http://schemas.openxmlformats.org/officeDocument/2006/relationships/worksheet" Target="worksheets/sheet752.xml"/><Relationship Id="rId808" Type="http://schemas.openxmlformats.org/officeDocument/2006/relationships/worksheet" Target="worksheets/sheet80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612" Type="http://schemas.openxmlformats.org/officeDocument/2006/relationships/worksheet" Target="worksheets/sheet612.xml"/><Relationship Id="rId794" Type="http://schemas.openxmlformats.org/officeDocument/2006/relationships/worksheet" Target="worksheets/sheet794.xml"/><Relationship Id="rId1035" Type="http://schemas.openxmlformats.org/officeDocument/2006/relationships/worksheet" Target="worksheets/sheet1035.xml"/><Relationship Id="rId1077" Type="http://schemas.openxmlformats.org/officeDocument/2006/relationships/worksheet" Target="worksheets/sheet1077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54" Type="http://schemas.openxmlformats.org/officeDocument/2006/relationships/worksheet" Target="worksheets/sheet654.xml"/><Relationship Id="rId696" Type="http://schemas.openxmlformats.org/officeDocument/2006/relationships/worksheet" Target="worksheets/sheet696.xml"/><Relationship Id="rId861" Type="http://schemas.openxmlformats.org/officeDocument/2006/relationships/worksheet" Target="worksheets/sheet861.xml"/><Relationship Id="rId917" Type="http://schemas.openxmlformats.org/officeDocument/2006/relationships/worksheet" Target="worksheets/sheet917.xml"/><Relationship Id="rId959" Type="http://schemas.openxmlformats.org/officeDocument/2006/relationships/worksheet" Target="worksheets/sheet959.xml"/><Relationship Id="rId1102" Type="http://schemas.openxmlformats.org/officeDocument/2006/relationships/worksheet" Target="worksheets/sheet1102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556" Type="http://schemas.openxmlformats.org/officeDocument/2006/relationships/worksheet" Target="worksheets/sheet556.xml"/><Relationship Id="rId721" Type="http://schemas.openxmlformats.org/officeDocument/2006/relationships/worksheet" Target="worksheets/sheet721.xml"/><Relationship Id="rId763" Type="http://schemas.openxmlformats.org/officeDocument/2006/relationships/worksheet" Target="worksheets/sheet763.xml"/><Relationship Id="rId1144" Type="http://schemas.openxmlformats.org/officeDocument/2006/relationships/styles" Target="styles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970" Type="http://schemas.openxmlformats.org/officeDocument/2006/relationships/worksheet" Target="worksheets/sheet970.xml"/><Relationship Id="rId1004" Type="http://schemas.openxmlformats.org/officeDocument/2006/relationships/worksheet" Target="worksheets/sheet1004.xml"/><Relationship Id="rId1046" Type="http://schemas.openxmlformats.org/officeDocument/2006/relationships/worksheet" Target="worksheets/sheet1046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23" Type="http://schemas.openxmlformats.org/officeDocument/2006/relationships/worksheet" Target="worksheets/sheet623.xml"/><Relationship Id="rId665" Type="http://schemas.openxmlformats.org/officeDocument/2006/relationships/worksheet" Target="worksheets/sheet665.xml"/><Relationship Id="rId830" Type="http://schemas.openxmlformats.org/officeDocument/2006/relationships/worksheet" Target="worksheets/sheet830.xml"/><Relationship Id="rId872" Type="http://schemas.openxmlformats.org/officeDocument/2006/relationships/worksheet" Target="worksheets/sheet872.xml"/><Relationship Id="rId928" Type="http://schemas.openxmlformats.org/officeDocument/2006/relationships/worksheet" Target="worksheets/sheet928.xml"/><Relationship Id="rId1088" Type="http://schemas.openxmlformats.org/officeDocument/2006/relationships/worksheet" Target="worksheets/sheet1088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567" Type="http://schemas.openxmlformats.org/officeDocument/2006/relationships/worksheet" Target="worksheets/sheet567.xml"/><Relationship Id="rId732" Type="http://schemas.openxmlformats.org/officeDocument/2006/relationships/worksheet" Target="worksheets/sheet732.xml"/><Relationship Id="rId1113" Type="http://schemas.openxmlformats.org/officeDocument/2006/relationships/worksheet" Target="worksheets/sheet1113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15" Type="http://schemas.openxmlformats.org/officeDocument/2006/relationships/worksheet" Target="worksheets/sheet1015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634" Type="http://schemas.openxmlformats.org/officeDocument/2006/relationships/worksheet" Target="worksheets/sheet634.xml"/><Relationship Id="rId676" Type="http://schemas.openxmlformats.org/officeDocument/2006/relationships/worksheet" Target="worksheets/sheet676.xml"/><Relationship Id="rId841" Type="http://schemas.openxmlformats.org/officeDocument/2006/relationships/worksheet" Target="worksheets/sheet841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36" Type="http://schemas.openxmlformats.org/officeDocument/2006/relationships/worksheet" Target="worksheets/sheet536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43" Type="http://schemas.openxmlformats.org/officeDocument/2006/relationships/worksheet" Target="worksheets/sheet743.xml"/><Relationship Id="rId785" Type="http://schemas.openxmlformats.org/officeDocument/2006/relationships/worksheet" Target="worksheets/sheet785.xml"/><Relationship Id="rId950" Type="http://schemas.openxmlformats.org/officeDocument/2006/relationships/worksheet" Target="worksheets/sheet950.xml"/><Relationship Id="rId992" Type="http://schemas.openxmlformats.org/officeDocument/2006/relationships/worksheet" Target="worksheets/sheet992.xml"/><Relationship Id="rId1026" Type="http://schemas.openxmlformats.org/officeDocument/2006/relationships/worksheet" Target="worksheets/sheet1026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603" Type="http://schemas.openxmlformats.org/officeDocument/2006/relationships/worksheet" Target="worksheets/sheet603.xml"/><Relationship Id="rId645" Type="http://schemas.openxmlformats.org/officeDocument/2006/relationships/worksheet" Target="worksheets/sheet645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852" Type="http://schemas.openxmlformats.org/officeDocument/2006/relationships/worksheet" Target="worksheets/sheet852.xml"/><Relationship Id="rId908" Type="http://schemas.openxmlformats.org/officeDocument/2006/relationships/worksheet" Target="worksheets/sheet908.xml"/><Relationship Id="rId1068" Type="http://schemas.openxmlformats.org/officeDocument/2006/relationships/worksheet" Target="worksheets/sheet1068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894" Type="http://schemas.openxmlformats.org/officeDocument/2006/relationships/worksheet" Target="worksheets/sheet894.xml"/><Relationship Id="rId1135" Type="http://schemas.openxmlformats.org/officeDocument/2006/relationships/worksheet" Target="worksheets/sheet1135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547" Type="http://schemas.openxmlformats.org/officeDocument/2006/relationships/worksheet" Target="worksheets/sheet547.xml"/><Relationship Id="rId589" Type="http://schemas.openxmlformats.org/officeDocument/2006/relationships/worksheet" Target="worksheets/sheet589.xml"/><Relationship Id="rId754" Type="http://schemas.openxmlformats.org/officeDocument/2006/relationships/worksheet" Target="worksheets/sheet754.xml"/><Relationship Id="rId796" Type="http://schemas.openxmlformats.org/officeDocument/2006/relationships/worksheet" Target="worksheets/sheet796.xml"/><Relationship Id="rId961" Type="http://schemas.openxmlformats.org/officeDocument/2006/relationships/worksheet" Target="worksheets/sheet961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614" Type="http://schemas.openxmlformats.org/officeDocument/2006/relationships/worksheet" Target="worksheets/sheet614.xml"/><Relationship Id="rId656" Type="http://schemas.openxmlformats.org/officeDocument/2006/relationships/worksheet" Target="worksheets/sheet656.xml"/><Relationship Id="rId821" Type="http://schemas.openxmlformats.org/officeDocument/2006/relationships/worksheet" Target="worksheets/sheet821.xml"/><Relationship Id="rId863" Type="http://schemas.openxmlformats.org/officeDocument/2006/relationships/worksheet" Target="worksheets/sheet863.xml"/><Relationship Id="rId1037" Type="http://schemas.openxmlformats.org/officeDocument/2006/relationships/worksheet" Target="worksheets/sheet1037.xml"/><Relationship Id="rId1079" Type="http://schemas.openxmlformats.org/officeDocument/2006/relationships/worksheet" Target="worksheets/sheet1079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516" Type="http://schemas.openxmlformats.org/officeDocument/2006/relationships/worksheet" Target="worksheets/sheet516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1090" Type="http://schemas.openxmlformats.org/officeDocument/2006/relationships/worksheet" Target="worksheets/sheet1090.xml"/><Relationship Id="rId1104" Type="http://schemas.openxmlformats.org/officeDocument/2006/relationships/worksheet" Target="worksheets/sheet1104.xml"/><Relationship Id="rId1146" Type="http://schemas.openxmlformats.org/officeDocument/2006/relationships/calcChain" Target="calcChain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23" Type="http://schemas.openxmlformats.org/officeDocument/2006/relationships/worksheet" Target="worksheets/sheet723.xml"/><Relationship Id="rId765" Type="http://schemas.openxmlformats.org/officeDocument/2006/relationships/worksheet" Target="worksheets/sheet765.xml"/><Relationship Id="rId930" Type="http://schemas.openxmlformats.org/officeDocument/2006/relationships/worksheet" Target="worksheets/sheet930.xml"/><Relationship Id="rId972" Type="http://schemas.openxmlformats.org/officeDocument/2006/relationships/worksheet" Target="worksheets/sheet972.xml"/><Relationship Id="rId1006" Type="http://schemas.openxmlformats.org/officeDocument/2006/relationships/worksheet" Target="worksheets/sheet1006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1115" Type="http://schemas.openxmlformats.org/officeDocument/2006/relationships/worksheet" Target="worksheets/sheet1115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27" Type="http://schemas.openxmlformats.org/officeDocument/2006/relationships/worksheet" Target="worksheets/sheet527.xml"/><Relationship Id="rId569" Type="http://schemas.openxmlformats.org/officeDocument/2006/relationships/worksheet" Target="worksheets/sheet569.xml"/><Relationship Id="rId734" Type="http://schemas.openxmlformats.org/officeDocument/2006/relationships/worksheet" Target="worksheets/sheet734.xml"/><Relationship Id="rId776" Type="http://schemas.openxmlformats.org/officeDocument/2006/relationships/worksheet" Target="worksheets/sheet776.xml"/><Relationship Id="rId941" Type="http://schemas.openxmlformats.org/officeDocument/2006/relationships/worksheet" Target="worksheets/sheet941.xml"/><Relationship Id="rId983" Type="http://schemas.openxmlformats.org/officeDocument/2006/relationships/worksheet" Target="worksheets/sheet983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580" Type="http://schemas.openxmlformats.org/officeDocument/2006/relationships/worksheet" Target="worksheets/sheet580.xml"/><Relationship Id="rId636" Type="http://schemas.openxmlformats.org/officeDocument/2006/relationships/worksheet" Target="worksheets/sheet636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059" Type="http://schemas.openxmlformats.org/officeDocument/2006/relationships/worksheet" Target="worksheets/sheet1059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43" Type="http://schemas.openxmlformats.org/officeDocument/2006/relationships/worksheet" Target="worksheets/sheet843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1126" Type="http://schemas.openxmlformats.org/officeDocument/2006/relationships/worksheet" Target="worksheets/sheet1126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538" Type="http://schemas.openxmlformats.org/officeDocument/2006/relationships/worksheet" Target="worksheets/sheet538.xml"/><Relationship Id="rId703" Type="http://schemas.openxmlformats.org/officeDocument/2006/relationships/worksheet" Target="worksheets/sheet703.xml"/><Relationship Id="rId745" Type="http://schemas.openxmlformats.org/officeDocument/2006/relationships/worksheet" Target="worksheets/sheet745.xml"/><Relationship Id="rId910" Type="http://schemas.openxmlformats.org/officeDocument/2006/relationships/worksheet" Target="worksheets/sheet910.xml"/><Relationship Id="rId952" Type="http://schemas.openxmlformats.org/officeDocument/2006/relationships/worksheet" Target="worksheets/sheet952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787" Type="http://schemas.openxmlformats.org/officeDocument/2006/relationships/worksheet" Target="worksheets/sheet787.xml"/><Relationship Id="rId812" Type="http://schemas.openxmlformats.org/officeDocument/2006/relationships/worksheet" Target="worksheets/sheet812.xml"/><Relationship Id="rId994" Type="http://schemas.openxmlformats.org/officeDocument/2006/relationships/worksheet" Target="worksheets/sheet994.xml"/><Relationship Id="rId1028" Type="http://schemas.openxmlformats.org/officeDocument/2006/relationships/worksheet" Target="worksheets/sheet1028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647" Type="http://schemas.openxmlformats.org/officeDocument/2006/relationships/worksheet" Target="worksheets/sheet647.xml"/><Relationship Id="rId689" Type="http://schemas.openxmlformats.org/officeDocument/2006/relationships/worksheet" Target="worksheets/sheet689.xml"/><Relationship Id="rId854" Type="http://schemas.openxmlformats.org/officeDocument/2006/relationships/worksheet" Target="worksheets/sheet854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49" Type="http://schemas.openxmlformats.org/officeDocument/2006/relationships/worksheet" Target="worksheets/sheet549.xml"/><Relationship Id="rId714" Type="http://schemas.openxmlformats.org/officeDocument/2006/relationships/worksheet" Target="worksheets/sheet714.xml"/><Relationship Id="rId756" Type="http://schemas.openxmlformats.org/officeDocument/2006/relationships/worksheet" Target="worksheets/sheet756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16" Type="http://schemas.openxmlformats.org/officeDocument/2006/relationships/worksheet" Target="worksheets/sheet616.xml"/><Relationship Id="rId658" Type="http://schemas.openxmlformats.org/officeDocument/2006/relationships/worksheet" Target="worksheets/sheet658.xml"/><Relationship Id="rId823" Type="http://schemas.openxmlformats.org/officeDocument/2006/relationships/worksheet" Target="worksheets/sheet823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092" Type="http://schemas.openxmlformats.org/officeDocument/2006/relationships/worksheet" Target="worksheets/sheet1092.xml"/><Relationship Id="rId1106" Type="http://schemas.openxmlformats.org/officeDocument/2006/relationships/worksheet" Target="worksheets/sheet1106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008" Type="http://schemas.openxmlformats.org/officeDocument/2006/relationships/worksheet" Target="worksheets/sheet1008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571" Type="http://schemas.openxmlformats.org/officeDocument/2006/relationships/worksheet" Target="worksheets/sheet571.xml"/><Relationship Id="rId627" Type="http://schemas.openxmlformats.org/officeDocument/2006/relationships/worksheet" Target="worksheets/sheet627.xml"/><Relationship Id="rId669" Type="http://schemas.openxmlformats.org/officeDocument/2006/relationships/worksheet" Target="worksheets/sheet669.xml"/><Relationship Id="rId834" Type="http://schemas.openxmlformats.org/officeDocument/2006/relationships/worksheet" Target="worksheets/sheet834.xml"/><Relationship Id="rId876" Type="http://schemas.openxmlformats.org/officeDocument/2006/relationships/worksheet" Target="worksheets/sheet876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529" Type="http://schemas.openxmlformats.org/officeDocument/2006/relationships/worksheet" Target="worksheets/sheet529.xml"/><Relationship Id="rId680" Type="http://schemas.openxmlformats.org/officeDocument/2006/relationships/worksheet" Target="worksheets/sheet680.xml"/><Relationship Id="rId736" Type="http://schemas.openxmlformats.org/officeDocument/2006/relationships/worksheet" Target="worksheets/sheet736.xml"/><Relationship Id="rId901" Type="http://schemas.openxmlformats.org/officeDocument/2006/relationships/worksheet" Target="worksheets/sheet901.xml"/><Relationship Id="rId1061" Type="http://schemas.openxmlformats.org/officeDocument/2006/relationships/worksheet" Target="worksheets/sheet1061.xml"/><Relationship Id="rId1117" Type="http://schemas.openxmlformats.org/officeDocument/2006/relationships/worksheet" Target="worksheets/sheet1117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43" Type="http://schemas.openxmlformats.org/officeDocument/2006/relationships/worksheet" Target="worksheets/sheet943.xml"/><Relationship Id="rId985" Type="http://schemas.openxmlformats.org/officeDocument/2006/relationships/worksheet" Target="worksheets/sheet985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638" Type="http://schemas.openxmlformats.org/officeDocument/2006/relationships/worksheet" Target="worksheets/sheet638.xml"/><Relationship Id="rId803" Type="http://schemas.openxmlformats.org/officeDocument/2006/relationships/worksheet" Target="worksheets/sheet803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1128" Type="http://schemas.openxmlformats.org/officeDocument/2006/relationships/worksheet" Target="worksheets/sheet1128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47" Type="http://schemas.openxmlformats.org/officeDocument/2006/relationships/worksheet" Target="worksheets/sheet747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54" Type="http://schemas.openxmlformats.org/officeDocument/2006/relationships/worksheet" Target="worksheets/sheet954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51" Type="http://schemas.openxmlformats.org/officeDocument/2006/relationships/worksheet" Target="worksheets/sheet551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649" Type="http://schemas.openxmlformats.org/officeDocument/2006/relationships/worksheet" Target="worksheets/sheet649.xml"/><Relationship Id="rId814" Type="http://schemas.openxmlformats.org/officeDocument/2006/relationships/worksheet" Target="worksheets/sheet814.xml"/><Relationship Id="rId856" Type="http://schemas.openxmlformats.org/officeDocument/2006/relationships/worksheet" Target="worksheets/sheet85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509" Type="http://schemas.openxmlformats.org/officeDocument/2006/relationships/worksheet" Target="worksheets/sheet509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41" Type="http://schemas.openxmlformats.org/officeDocument/2006/relationships/worksheet" Target="worksheets/sheet1041.xml"/><Relationship Id="rId1083" Type="http://schemas.openxmlformats.org/officeDocument/2006/relationships/worksheet" Target="worksheets/sheet1083.xml"/><Relationship Id="rId1139" Type="http://schemas.openxmlformats.org/officeDocument/2006/relationships/worksheet" Target="worksheets/sheet1139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758" Type="http://schemas.openxmlformats.org/officeDocument/2006/relationships/worksheet" Target="worksheets/sheet758.xml"/><Relationship Id="rId923" Type="http://schemas.openxmlformats.org/officeDocument/2006/relationships/worksheet" Target="worksheets/sheet923.xml"/><Relationship Id="rId965" Type="http://schemas.openxmlformats.org/officeDocument/2006/relationships/worksheet" Target="worksheets/sheet965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562" Type="http://schemas.openxmlformats.org/officeDocument/2006/relationships/worksheet" Target="worksheets/sheet562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215" Type="http://schemas.openxmlformats.org/officeDocument/2006/relationships/worksheet" Target="worksheets/sheet215.xml"/><Relationship Id="rId257" Type="http://schemas.openxmlformats.org/officeDocument/2006/relationships/worksheet" Target="worksheets/sheet257.xml"/><Relationship Id="rId422" Type="http://schemas.openxmlformats.org/officeDocument/2006/relationships/worksheet" Target="worksheets/sheet422.xml"/><Relationship Id="rId464" Type="http://schemas.openxmlformats.org/officeDocument/2006/relationships/worksheet" Target="worksheets/sheet464.xml"/><Relationship Id="rId867" Type="http://schemas.openxmlformats.org/officeDocument/2006/relationships/worksheet" Target="worksheets/sheet867.xml"/><Relationship Id="rId1010" Type="http://schemas.openxmlformats.org/officeDocument/2006/relationships/worksheet" Target="worksheets/sheet1010.xml"/><Relationship Id="rId1052" Type="http://schemas.openxmlformats.org/officeDocument/2006/relationships/worksheet" Target="worksheets/sheet1052.xml"/><Relationship Id="rId1094" Type="http://schemas.openxmlformats.org/officeDocument/2006/relationships/worksheet" Target="worksheets/sheet1094.xml"/><Relationship Id="rId1108" Type="http://schemas.openxmlformats.org/officeDocument/2006/relationships/worksheet" Target="worksheets/sheet1108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sharedStrings" Target="sharedStrings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worksheet" Target="worksheets/sheet108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05" Type="http://schemas.openxmlformats.org/officeDocument/2006/relationships/worksheet" Target="worksheets/sheet1105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45058" zoomScaleSheetLayoutView="4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2" type="noConversion"/>
  <pageMargins left="0.75" right="0.75" top="1" bottom="1" header="0.5" footer="0.5"/>
  <headerFooter alignWithMargins="0"/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L77"/>
  <sheetViews>
    <sheetView tabSelected="1" topLeftCell="A29" zoomScale="70" zoomScaleNormal="70" zoomScaleSheetLayoutView="100" workbookViewId="0">
      <selection activeCell="R34" sqref="R34"/>
    </sheetView>
  </sheetViews>
  <sheetFormatPr defaultColWidth="8.875" defaultRowHeight="15.75"/>
  <cols>
    <col min="1" max="1" width="4.875" style="8" customWidth="1"/>
    <col min="2" max="2" width="34.125" style="8" customWidth="1"/>
    <col min="3" max="3" width="13.375" style="8" customWidth="1"/>
    <col min="4" max="4" width="9.875" style="8" customWidth="1"/>
    <col min="5" max="5" width="11.125" style="8" customWidth="1"/>
    <col min="6" max="6" width="10.75" style="8" customWidth="1"/>
    <col min="7" max="7" width="12.375" style="8" customWidth="1"/>
    <col min="8" max="8" width="10.5" style="8" customWidth="1"/>
    <col min="9" max="9" width="12.25" style="8" hidden="1" customWidth="1"/>
    <col min="10" max="10" width="11.25" style="8" customWidth="1"/>
    <col min="11" max="11" width="14.375" style="8" customWidth="1"/>
    <col min="12" max="12" width="16.875" style="8" customWidth="1"/>
    <col min="13" max="13" width="8.875" style="8"/>
    <col min="14" max="15" width="11.375" style="8" bestFit="1" customWidth="1"/>
    <col min="16" max="16384" width="8.875" style="8"/>
  </cols>
  <sheetData>
    <row r="2" spans="1:12" ht="19.5" customHeight="1">
      <c r="A2" s="126" t="s">
        <v>16</v>
      </c>
      <c r="B2" s="126"/>
      <c r="D2" s="9"/>
      <c r="F2" s="10"/>
      <c r="G2" s="66"/>
      <c r="H2" s="62"/>
      <c r="I2" s="62"/>
      <c r="J2" s="62"/>
      <c r="K2" s="64"/>
      <c r="L2" s="7"/>
    </row>
    <row r="3" spans="1:12" ht="23.25" customHeight="1">
      <c r="A3" s="133" t="s">
        <v>129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24.75" customHeight="1">
      <c r="A4" s="134" t="s">
        <v>124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10.5" customHeight="1">
      <c r="A5" s="101"/>
      <c r="B5" s="101"/>
      <c r="C5" s="101"/>
      <c r="D5" s="11"/>
      <c r="E5" s="101"/>
      <c r="F5" s="101"/>
      <c r="G5" s="67"/>
      <c r="H5" s="11"/>
      <c r="I5" s="11"/>
      <c r="J5" s="11"/>
      <c r="K5" s="65"/>
      <c r="L5" s="101"/>
    </row>
    <row r="6" spans="1:12" ht="22.5" customHeight="1">
      <c r="A6" s="127" t="s">
        <v>8</v>
      </c>
      <c r="B6" s="127" t="s">
        <v>2</v>
      </c>
      <c r="C6" s="127" t="s">
        <v>3</v>
      </c>
      <c r="D6" s="128" t="s">
        <v>121</v>
      </c>
      <c r="E6" s="130" t="s">
        <v>116</v>
      </c>
      <c r="F6" s="131"/>
      <c r="G6" s="132"/>
      <c r="H6" s="128" t="s">
        <v>122</v>
      </c>
      <c r="I6" s="136" t="s">
        <v>125</v>
      </c>
      <c r="J6" s="137"/>
      <c r="K6" s="138"/>
      <c r="L6" s="135" t="s">
        <v>130</v>
      </c>
    </row>
    <row r="7" spans="1:12" ht="68.25" customHeight="1">
      <c r="A7" s="127"/>
      <c r="B7" s="127"/>
      <c r="C7" s="127"/>
      <c r="D7" s="129"/>
      <c r="E7" s="100" t="s">
        <v>25</v>
      </c>
      <c r="F7" s="102" t="s">
        <v>118</v>
      </c>
      <c r="G7" s="102" t="s">
        <v>117</v>
      </c>
      <c r="H7" s="129"/>
      <c r="I7" s="121" t="s">
        <v>126</v>
      </c>
      <c r="J7" s="121" t="s">
        <v>127</v>
      </c>
      <c r="K7" s="121" t="s">
        <v>128</v>
      </c>
      <c r="L7" s="135"/>
    </row>
    <row r="8" spans="1:12" ht="25.5" customHeight="1">
      <c r="A8" s="72">
        <v>1</v>
      </c>
      <c r="B8" s="73" t="s">
        <v>113</v>
      </c>
      <c r="C8" s="74"/>
      <c r="D8" s="103"/>
      <c r="E8" s="104"/>
      <c r="F8" s="111"/>
      <c r="G8" s="105"/>
      <c r="H8" s="75"/>
      <c r="I8" s="75"/>
      <c r="J8" s="75"/>
      <c r="K8" s="75"/>
      <c r="L8" s="123" t="s">
        <v>131</v>
      </c>
    </row>
    <row r="9" spans="1:12" s="15" customFormat="1" ht="27.75" customHeight="1">
      <c r="A9" s="63" t="s">
        <v>21</v>
      </c>
      <c r="B9" s="76" t="s">
        <v>112</v>
      </c>
      <c r="C9" s="63" t="s">
        <v>7</v>
      </c>
      <c r="D9" s="106">
        <v>6050</v>
      </c>
      <c r="E9" s="106">
        <v>6695</v>
      </c>
      <c r="F9" s="106">
        <v>2100</v>
      </c>
      <c r="G9" s="106">
        <v>6695</v>
      </c>
      <c r="H9" s="106">
        <v>7878.8609999999999</v>
      </c>
      <c r="I9" s="106">
        <f>+F9/D9*100</f>
        <v>34.710743801652896</v>
      </c>
      <c r="J9" s="106">
        <f>+F9/E9*100</f>
        <v>31.366691560866318</v>
      </c>
      <c r="K9" s="107">
        <f>+H9/G9*100</f>
        <v>117.68276325616131</v>
      </c>
      <c r="L9" s="124"/>
    </row>
    <row r="10" spans="1:12" s="15" customFormat="1" ht="30.75" customHeight="1">
      <c r="A10" s="63" t="s">
        <v>21</v>
      </c>
      <c r="B10" s="76" t="s">
        <v>111</v>
      </c>
      <c r="C10" s="63" t="s">
        <v>0</v>
      </c>
      <c r="D10" s="106">
        <v>37.04</v>
      </c>
      <c r="E10" s="106">
        <v>40</v>
      </c>
      <c r="F10" s="112"/>
      <c r="G10" s="106">
        <v>40</v>
      </c>
      <c r="H10" s="106">
        <v>42</v>
      </c>
      <c r="I10" s="106"/>
      <c r="J10" s="106"/>
      <c r="K10" s="107">
        <f>+H10/G10*100</f>
        <v>105</v>
      </c>
      <c r="L10" s="124"/>
    </row>
    <row r="11" spans="1:12" s="69" customFormat="1" ht="33.75" customHeight="1">
      <c r="A11" s="77">
        <v>2</v>
      </c>
      <c r="B11" s="78" t="s">
        <v>26</v>
      </c>
      <c r="C11" s="17"/>
      <c r="D11" s="106"/>
      <c r="E11" s="98"/>
      <c r="F11" s="113"/>
      <c r="G11" s="98"/>
      <c r="H11" s="106"/>
      <c r="I11" s="106"/>
      <c r="J11" s="106"/>
      <c r="K11" s="107"/>
      <c r="L11" s="124"/>
    </row>
    <row r="12" spans="1:12" s="69" customFormat="1" ht="26.25" hidden="1" customHeight="1">
      <c r="A12" s="77" t="s">
        <v>21</v>
      </c>
      <c r="B12" s="76" t="s">
        <v>27</v>
      </c>
      <c r="C12" s="63" t="s">
        <v>9</v>
      </c>
      <c r="D12" s="106"/>
      <c r="E12" s="98"/>
      <c r="F12" s="112"/>
      <c r="G12" s="98"/>
      <c r="H12" s="106"/>
      <c r="I12" s="106"/>
      <c r="J12" s="106" t="e">
        <f>+F12/E12*100</f>
        <v>#DIV/0!</v>
      </c>
      <c r="K12" s="107" t="e">
        <v>#DIV/0!</v>
      </c>
      <c r="L12" s="124"/>
    </row>
    <row r="13" spans="1:12" s="69" customFormat="1" ht="24" customHeight="1">
      <c r="A13" s="77" t="s">
        <v>21</v>
      </c>
      <c r="B13" s="76" t="s">
        <v>24</v>
      </c>
      <c r="C13" s="63" t="s">
        <v>6</v>
      </c>
      <c r="D13" s="106">
        <v>36970.54</v>
      </c>
      <c r="E13" s="106">
        <v>36440.093999999997</v>
      </c>
      <c r="F13" s="107">
        <v>4136.3</v>
      </c>
      <c r="G13" s="106">
        <v>36440.589999999997</v>
      </c>
      <c r="H13" s="106">
        <v>35047</v>
      </c>
      <c r="I13" s="106"/>
      <c r="J13" s="106">
        <f>+F13/E13*100</f>
        <v>11.350958644618208</v>
      </c>
      <c r="K13" s="107">
        <f>+H13/G13*100</f>
        <v>96.17572053580912</v>
      </c>
      <c r="L13" s="124"/>
    </row>
    <row r="14" spans="1:12" s="70" customFormat="1" ht="22.5" customHeight="1">
      <c r="A14" s="79" t="s">
        <v>21</v>
      </c>
      <c r="B14" s="80" t="s">
        <v>28</v>
      </c>
      <c r="C14" s="81" t="s">
        <v>14</v>
      </c>
      <c r="D14" s="106">
        <v>688.79</v>
      </c>
      <c r="E14" s="106">
        <v>738.79</v>
      </c>
      <c r="F14" s="107">
        <v>688.79</v>
      </c>
      <c r="G14" s="106">
        <v>738.79</v>
      </c>
      <c r="H14" s="106">
        <v>788.8</v>
      </c>
      <c r="I14" s="106"/>
      <c r="J14" s="106">
        <f>+F14/E14*100</f>
        <v>93.232176937966145</v>
      </c>
      <c r="K14" s="107">
        <f t="shared" ref="K14:K20" si="0">+H14/G14*100</f>
        <v>106.76917662664627</v>
      </c>
      <c r="L14" s="124"/>
    </row>
    <row r="15" spans="1:12" s="71" customFormat="1" ht="26.25" customHeight="1">
      <c r="A15" s="82"/>
      <c r="B15" s="80" t="s">
        <v>20</v>
      </c>
      <c r="C15" s="81" t="s">
        <v>14</v>
      </c>
      <c r="D15" s="106">
        <v>138</v>
      </c>
      <c r="E15" s="106">
        <v>50</v>
      </c>
      <c r="F15" s="107"/>
      <c r="G15" s="106">
        <v>50</v>
      </c>
      <c r="H15" s="106">
        <v>50</v>
      </c>
      <c r="I15" s="106"/>
      <c r="J15" s="106"/>
      <c r="K15" s="107">
        <f>+H15/G15*100</f>
        <v>100</v>
      </c>
      <c r="L15" s="124"/>
    </row>
    <row r="16" spans="1:12" s="6" customFormat="1" ht="24" customHeight="1">
      <c r="A16" s="77" t="s">
        <v>21</v>
      </c>
      <c r="B16" s="83" t="s">
        <v>19</v>
      </c>
      <c r="C16" s="84" t="s">
        <v>9</v>
      </c>
      <c r="D16" s="106">
        <v>44.2</v>
      </c>
      <c r="E16" s="106">
        <v>44.5</v>
      </c>
      <c r="F16" s="107">
        <v>44.21</v>
      </c>
      <c r="G16" s="106">
        <v>44.5</v>
      </c>
      <c r="H16" s="106">
        <v>45</v>
      </c>
      <c r="I16" s="106"/>
      <c r="J16" s="106">
        <f t="shared" ref="J16:J21" si="1">+F16/E16*100</f>
        <v>99.348314606741567</v>
      </c>
      <c r="K16" s="107">
        <f t="shared" si="0"/>
        <v>101.12359550561798</v>
      </c>
      <c r="L16" s="124"/>
    </row>
    <row r="17" spans="1:12" s="68" customFormat="1" ht="21.75" customHeight="1">
      <c r="A17" s="77" t="s">
        <v>21</v>
      </c>
      <c r="B17" s="83" t="s">
        <v>69</v>
      </c>
      <c r="C17" s="84" t="s">
        <v>9</v>
      </c>
      <c r="D17" s="106">
        <v>5</v>
      </c>
      <c r="E17" s="106">
        <v>5</v>
      </c>
      <c r="F17" s="107">
        <v>2.41</v>
      </c>
      <c r="G17" s="106">
        <v>5</v>
      </c>
      <c r="H17" s="106">
        <v>5</v>
      </c>
      <c r="I17" s="106"/>
      <c r="J17" s="106">
        <f t="shared" si="1"/>
        <v>48.2</v>
      </c>
      <c r="K17" s="107">
        <f t="shared" si="0"/>
        <v>100</v>
      </c>
      <c r="L17" s="124"/>
    </row>
    <row r="18" spans="1:12" s="68" customFormat="1" ht="25.5" customHeight="1">
      <c r="A18" s="77" t="s">
        <v>21</v>
      </c>
      <c r="B18" s="83" t="s">
        <v>114</v>
      </c>
      <c r="C18" s="84" t="s">
        <v>1</v>
      </c>
      <c r="D18" s="106">
        <v>4</v>
      </c>
      <c r="E18" s="106">
        <v>4</v>
      </c>
      <c r="F18" s="107">
        <v>4</v>
      </c>
      <c r="G18" s="106">
        <v>4</v>
      </c>
      <c r="H18" s="106">
        <v>6</v>
      </c>
      <c r="I18" s="106"/>
      <c r="J18" s="106">
        <f t="shared" si="1"/>
        <v>100</v>
      </c>
      <c r="K18" s="107">
        <f t="shared" si="0"/>
        <v>150</v>
      </c>
      <c r="L18" s="124"/>
    </row>
    <row r="19" spans="1:12" s="5" customFormat="1" ht="36" hidden="1" customHeight="1">
      <c r="A19" s="77" t="s">
        <v>21</v>
      </c>
      <c r="B19" s="83" t="s">
        <v>70</v>
      </c>
      <c r="C19" s="84" t="s">
        <v>1</v>
      </c>
      <c r="D19" s="106"/>
      <c r="E19" s="108">
        <v>0</v>
      </c>
      <c r="F19" s="107">
        <v>0</v>
      </c>
      <c r="G19" s="108"/>
      <c r="H19" s="106"/>
      <c r="I19" s="106"/>
      <c r="J19" s="106" t="e">
        <f t="shared" si="1"/>
        <v>#DIV/0!</v>
      </c>
      <c r="K19" s="107" t="e">
        <f t="shared" si="0"/>
        <v>#DIV/0!</v>
      </c>
      <c r="L19" s="124"/>
    </row>
    <row r="20" spans="1:12" s="5" customFormat="1" ht="19.5" customHeight="1">
      <c r="A20" s="77" t="s">
        <v>21</v>
      </c>
      <c r="B20" s="83" t="s">
        <v>65</v>
      </c>
      <c r="C20" s="84" t="s">
        <v>123</v>
      </c>
      <c r="D20" s="106">
        <v>13.9</v>
      </c>
      <c r="E20" s="106">
        <v>10.8125</v>
      </c>
      <c r="F20" s="107">
        <v>9.94</v>
      </c>
      <c r="G20" s="106">
        <v>10.81</v>
      </c>
      <c r="H20" s="106">
        <v>16.59</v>
      </c>
      <c r="I20" s="106"/>
      <c r="J20" s="106">
        <f t="shared" si="1"/>
        <v>91.930635838150295</v>
      </c>
      <c r="K20" s="107">
        <f t="shared" si="0"/>
        <v>153.46901017576317</v>
      </c>
      <c r="L20" s="124"/>
    </row>
    <row r="21" spans="1:12" s="5" customFormat="1" ht="24.75" customHeight="1">
      <c r="A21" s="17">
        <v>3</v>
      </c>
      <c r="B21" s="78" t="s">
        <v>4</v>
      </c>
      <c r="C21" s="17" t="s">
        <v>7</v>
      </c>
      <c r="D21" s="122">
        <v>70.78</v>
      </c>
      <c r="E21" s="122">
        <v>65.412999999999997</v>
      </c>
      <c r="F21" s="122">
        <v>30.704999999999998</v>
      </c>
      <c r="G21" s="122">
        <v>66.802000000000007</v>
      </c>
      <c r="H21" s="122">
        <v>63.847000000000001</v>
      </c>
      <c r="I21" s="106"/>
      <c r="J21" s="106">
        <f t="shared" si="1"/>
        <v>46.94021066148931</v>
      </c>
      <c r="K21" s="107">
        <f>+H21/G21*100</f>
        <v>95.576479746115382</v>
      </c>
      <c r="L21" s="124"/>
    </row>
    <row r="22" spans="1:12" ht="21.75" customHeight="1">
      <c r="A22" s="17">
        <v>4</v>
      </c>
      <c r="B22" s="78" t="s">
        <v>71</v>
      </c>
      <c r="C22" s="17"/>
      <c r="D22" s="106"/>
      <c r="E22" s="106"/>
      <c r="F22" s="114"/>
      <c r="G22" s="106"/>
      <c r="H22" s="106"/>
      <c r="I22" s="106"/>
      <c r="J22" s="106"/>
      <c r="K22" s="107"/>
      <c r="L22" s="124"/>
    </row>
    <row r="23" spans="1:12" s="14" customFormat="1" ht="26.25" customHeight="1">
      <c r="A23" s="85" t="s">
        <v>21</v>
      </c>
      <c r="B23" s="86" t="s">
        <v>29</v>
      </c>
      <c r="C23" s="87" t="s">
        <v>62</v>
      </c>
      <c r="D23" s="106">
        <v>41.43</v>
      </c>
      <c r="E23" s="106">
        <v>34.597999999999999</v>
      </c>
      <c r="F23" s="106">
        <v>20.100000000000001</v>
      </c>
      <c r="G23" s="106">
        <v>34.6</v>
      </c>
      <c r="H23" s="106">
        <v>40.200000000000003</v>
      </c>
      <c r="I23" s="106"/>
      <c r="J23" s="106">
        <f>+F23/E23*100</f>
        <v>58.095843690386729</v>
      </c>
      <c r="K23" s="107">
        <f>+H23/G23*100</f>
        <v>116.1849710982659</v>
      </c>
      <c r="L23" s="124"/>
    </row>
    <row r="24" spans="1:12" s="14" customFormat="1" ht="21" customHeight="1">
      <c r="A24" s="85" t="s">
        <v>21</v>
      </c>
      <c r="B24" s="86" t="s">
        <v>30</v>
      </c>
      <c r="C24" s="87" t="s">
        <v>9</v>
      </c>
      <c r="D24" s="106">
        <v>-12.01</v>
      </c>
      <c r="E24" s="106">
        <f>+E23/D23*100-100</f>
        <v>-16.490465846005307</v>
      </c>
      <c r="F24" s="106">
        <f>+F23/E23*100-100</f>
        <v>-41.904156309613271</v>
      </c>
      <c r="G24" s="106">
        <f>+G23/D23*100-100</f>
        <v>-16.485638426261161</v>
      </c>
      <c r="H24" s="106">
        <f>+H23/G23*100-100</f>
        <v>16.184971098265905</v>
      </c>
      <c r="I24" s="106"/>
      <c r="J24" s="106">
        <f>+F24-E24</f>
        <v>-25.413690463607963</v>
      </c>
      <c r="K24" s="107">
        <f>+H24-G24</f>
        <v>32.670609524527066</v>
      </c>
      <c r="L24" s="124"/>
    </row>
    <row r="25" spans="1:12" ht="22.5" customHeight="1">
      <c r="A25" s="88" t="s">
        <v>21</v>
      </c>
      <c r="B25" s="89" t="s">
        <v>64</v>
      </c>
      <c r="C25" s="90" t="s">
        <v>63</v>
      </c>
      <c r="D25" s="107">
        <v>6.43</v>
      </c>
      <c r="E25" s="106">
        <v>6.5979999999999999</v>
      </c>
      <c r="F25" s="106">
        <v>1.1000000000000001</v>
      </c>
      <c r="G25" s="106">
        <v>6.6</v>
      </c>
      <c r="H25" s="106">
        <v>7.1</v>
      </c>
      <c r="I25" s="106"/>
      <c r="J25" s="106">
        <f>+F25/E25*100</f>
        <v>16.671718702637165</v>
      </c>
      <c r="K25" s="107">
        <f>+H25/G25*100</f>
        <v>107.57575757575756</v>
      </c>
      <c r="L25" s="124"/>
    </row>
    <row r="26" spans="1:12" s="14" customFormat="1" ht="36" customHeight="1">
      <c r="A26" s="85" t="s">
        <v>21</v>
      </c>
      <c r="B26" s="86" t="s">
        <v>31</v>
      </c>
      <c r="C26" s="87" t="s">
        <v>9</v>
      </c>
      <c r="D26" s="107">
        <v>-70.89</v>
      </c>
      <c r="E26" s="106">
        <f>+E25/D25*100-100</f>
        <v>2.6127527216174258</v>
      </c>
      <c r="F26" s="106">
        <f>+F25/E25*100-100</f>
        <v>-83.328281297362835</v>
      </c>
      <c r="G26" s="106">
        <f>+G25/D25*100-100</f>
        <v>2.6438569206842999</v>
      </c>
      <c r="H26" s="106">
        <f>+H25/G25*100-100</f>
        <v>7.5757575757575637</v>
      </c>
      <c r="I26" s="106"/>
      <c r="J26" s="106">
        <f>+F26-E26</f>
        <v>-85.941034018980261</v>
      </c>
      <c r="K26" s="107">
        <f>+H26-G26</f>
        <v>4.9319006550732638</v>
      </c>
      <c r="L26" s="124"/>
    </row>
    <row r="27" spans="1:12" ht="22.5" customHeight="1">
      <c r="A27" s="91" t="s">
        <v>21</v>
      </c>
      <c r="B27" s="76" t="s">
        <v>32</v>
      </c>
      <c r="C27" s="63" t="s">
        <v>9</v>
      </c>
      <c r="D27" s="106">
        <v>50</v>
      </c>
      <c r="E27" s="106">
        <v>8</v>
      </c>
      <c r="F27" s="106">
        <v>4.7839506172839634</v>
      </c>
      <c r="G27" s="106">
        <v>14.197530864197532</v>
      </c>
      <c r="H27" s="106">
        <v>15</v>
      </c>
      <c r="I27" s="106"/>
      <c r="J27" s="106">
        <f>+F27/E27*100</f>
        <v>59.799382716049543</v>
      </c>
      <c r="K27" s="107">
        <f>+H27/G27*100</f>
        <v>105.65217391304347</v>
      </c>
      <c r="L27" s="124"/>
    </row>
    <row r="28" spans="1:12" s="5" customFormat="1" ht="26.25" customHeight="1">
      <c r="A28" s="17">
        <v>5</v>
      </c>
      <c r="B28" s="16" t="s">
        <v>33</v>
      </c>
      <c r="C28" s="17"/>
      <c r="D28" s="106"/>
      <c r="E28" s="106"/>
      <c r="F28" s="115"/>
      <c r="G28" s="106"/>
      <c r="H28" s="106"/>
      <c r="I28" s="106"/>
      <c r="J28" s="106"/>
      <c r="K28" s="107"/>
      <c r="L28" s="124"/>
    </row>
    <row r="29" spans="1:12" ht="38.25" customHeight="1">
      <c r="A29" s="91" t="s">
        <v>21</v>
      </c>
      <c r="B29" s="92" t="s">
        <v>34</v>
      </c>
      <c r="C29" s="63" t="s">
        <v>9</v>
      </c>
      <c r="D29" s="107">
        <v>98.8</v>
      </c>
      <c r="E29" s="107">
        <v>98.830409356725141</v>
      </c>
      <c r="F29" s="107">
        <v>98.83</v>
      </c>
      <c r="G29" s="107">
        <v>98.83</v>
      </c>
      <c r="H29" s="107">
        <v>98.83</v>
      </c>
      <c r="I29" s="107"/>
      <c r="J29" s="106">
        <f t="shared" ref="J29:J34" si="2">+F29/E29*100</f>
        <v>99.999585798816568</v>
      </c>
      <c r="K29" s="107">
        <f>+H29/G29*100</f>
        <v>100</v>
      </c>
      <c r="L29" s="124"/>
    </row>
    <row r="30" spans="1:12" ht="30" customHeight="1">
      <c r="A30" s="91" t="s">
        <v>21</v>
      </c>
      <c r="B30" s="92" t="s">
        <v>35</v>
      </c>
      <c r="C30" s="63" t="s">
        <v>9</v>
      </c>
      <c r="D30" s="107">
        <v>99.5</v>
      </c>
      <c r="E30" s="107">
        <v>99.8</v>
      </c>
      <c r="F30" s="107">
        <v>99.5</v>
      </c>
      <c r="G30" s="107">
        <v>99.8</v>
      </c>
      <c r="H30" s="107">
        <v>99.8</v>
      </c>
      <c r="I30" s="107"/>
      <c r="J30" s="106">
        <f t="shared" si="2"/>
        <v>99.699398797595194</v>
      </c>
      <c r="K30" s="107">
        <f t="shared" ref="K30:K34" si="3">+H30/G30*100</f>
        <v>100</v>
      </c>
      <c r="L30" s="124"/>
    </row>
    <row r="31" spans="1:12" s="6" customFormat="1" ht="40.5" customHeight="1">
      <c r="A31" s="91" t="s">
        <v>21</v>
      </c>
      <c r="B31" s="92" t="s">
        <v>36</v>
      </c>
      <c r="C31" s="63" t="s">
        <v>9</v>
      </c>
      <c r="D31" s="107">
        <v>100</v>
      </c>
      <c r="E31" s="107">
        <v>100</v>
      </c>
      <c r="F31" s="107">
        <v>100</v>
      </c>
      <c r="G31" s="107">
        <v>100</v>
      </c>
      <c r="H31" s="107">
        <v>100</v>
      </c>
      <c r="I31" s="107"/>
      <c r="J31" s="106">
        <f t="shared" si="2"/>
        <v>100</v>
      </c>
      <c r="K31" s="107">
        <f t="shared" si="3"/>
        <v>100</v>
      </c>
      <c r="L31" s="124"/>
    </row>
    <row r="32" spans="1:12" s="68" customFormat="1" ht="35.25" customHeight="1">
      <c r="A32" s="91" t="s">
        <v>21</v>
      </c>
      <c r="B32" s="92" t="s">
        <v>37</v>
      </c>
      <c r="C32" s="63" t="s">
        <v>9</v>
      </c>
      <c r="D32" s="107">
        <v>88.8</v>
      </c>
      <c r="E32" s="107">
        <v>89</v>
      </c>
      <c r="F32" s="107">
        <v>89</v>
      </c>
      <c r="G32" s="107">
        <v>89</v>
      </c>
      <c r="H32" s="107">
        <v>91</v>
      </c>
      <c r="I32" s="107"/>
      <c r="J32" s="106">
        <f t="shared" si="2"/>
        <v>100</v>
      </c>
      <c r="K32" s="107">
        <f t="shared" si="3"/>
        <v>102.24719101123596</v>
      </c>
      <c r="L32" s="124"/>
    </row>
    <row r="33" spans="1:12" s="6" customFormat="1" ht="27" customHeight="1">
      <c r="A33" s="91" t="s">
        <v>21</v>
      </c>
      <c r="B33" s="92" t="s">
        <v>38</v>
      </c>
      <c r="C33" s="63" t="s">
        <v>9</v>
      </c>
      <c r="D33" s="106">
        <v>100</v>
      </c>
      <c r="E33" s="106">
        <v>100</v>
      </c>
      <c r="F33" s="107">
        <v>100</v>
      </c>
      <c r="G33" s="106">
        <v>100</v>
      </c>
      <c r="H33" s="106">
        <v>100</v>
      </c>
      <c r="I33" s="106"/>
      <c r="J33" s="106">
        <f t="shared" si="2"/>
        <v>100</v>
      </c>
      <c r="K33" s="107">
        <f t="shared" si="3"/>
        <v>100</v>
      </c>
      <c r="L33" s="124"/>
    </row>
    <row r="34" spans="1:12" s="6" customFormat="1" ht="31.5" customHeight="1">
      <c r="A34" s="91" t="s">
        <v>21</v>
      </c>
      <c r="B34" s="92" t="s">
        <v>39</v>
      </c>
      <c r="C34" s="63" t="s">
        <v>9</v>
      </c>
      <c r="D34" s="106">
        <v>86.7</v>
      </c>
      <c r="E34" s="106">
        <v>100</v>
      </c>
      <c r="F34" s="107">
        <v>100</v>
      </c>
      <c r="G34" s="106">
        <v>100</v>
      </c>
      <c r="H34" s="106">
        <v>100</v>
      </c>
      <c r="I34" s="106"/>
      <c r="J34" s="106">
        <f t="shared" si="2"/>
        <v>100</v>
      </c>
      <c r="K34" s="107">
        <f t="shared" si="3"/>
        <v>100</v>
      </c>
      <c r="L34" s="124"/>
    </row>
    <row r="35" spans="1:12" s="6" customFormat="1" ht="25.5" customHeight="1">
      <c r="A35" s="17">
        <v>6</v>
      </c>
      <c r="B35" s="16" t="s">
        <v>22</v>
      </c>
      <c r="C35" s="17"/>
      <c r="D35" s="106"/>
      <c r="E35" s="106"/>
      <c r="F35" s="116"/>
      <c r="G35" s="106"/>
      <c r="H35" s="106"/>
      <c r="I35" s="106"/>
      <c r="J35" s="106"/>
      <c r="K35" s="107"/>
      <c r="L35" s="124"/>
    </row>
    <row r="36" spans="1:12" s="6" customFormat="1" ht="49.5" customHeight="1">
      <c r="A36" s="91" t="s">
        <v>21</v>
      </c>
      <c r="B36" s="92" t="s">
        <v>40</v>
      </c>
      <c r="C36" s="63" t="s">
        <v>1</v>
      </c>
      <c r="D36" s="106">
        <v>17</v>
      </c>
      <c r="E36" s="106">
        <v>17</v>
      </c>
      <c r="F36" s="106">
        <v>17</v>
      </c>
      <c r="G36" s="106">
        <v>17</v>
      </c>
      <c r="H36" s="106">
        <v>17</v>
      </c>
      <c r="I36" s="106"/>
      <c r="J36" s="106">
        <f t="shared" ref="J36:J42" si="4">+F36/E36*100</f>
        <v>100</v>
      </c>
      <c r="K36" s="107">
        <f>+H36/G36*100</f>
        <v>100</v>
      </c>
      <c r="L36" s="124"/>
    </row>
    <row r="37" spans="1:12" s="6" customFormat="1" ht="65.25" customHeight="1">
      <c r="A37" s="91" t="s">
        <v>21</v>
      </c>
      <c r="B37" s="92" t="s">
        <v>41</v>
      </c>
      <c r="C37" s="63" t="s">
        <v>9</v>
      </c>
      <c r="D37" s="106">
        <v>100</v>
      </c>
      <c r="E37" s="106">
        <v>100</v>
      </c>
      <c r="F37" s="106">
        <v>100</v>
      </c>
      <c r="G37" s="106">
        <v>100</v>
      </c>
      <c r="H37" s="106">
        <v>100</v>
      </c>
      <c r="I37" s="106"/>
      <c r="J37" s="106">
        <f t="shared" si="4"/>
        <v>100</v>
      </c>
      <c r="K37" s="107">
        <f t="shared" ref="K37:K42" si="5">+H37/G37*100</f>
        <v>100</v>
      </c>
      <c r="L37" s="124"/>
    </row>
    <row r="38" spans="1:12" s="6" customFormat="1" ht="33.75" customHeight="1">
      <c r="A38" s="91" t="s">
        <v>21</v>
      </c>
      <c r="B38" s="92" t="s">
        <v>42</v>
      </c>
      <c r="C38" s="63" t="s">
        <v>9</v>
      </c>
      <c r="D38" s="106">
        <v>98.5</v>
      </c>
      <c r="E38" s="106">
        <v>98.5</v>
      </c>
      <c r="F38" s="106">
        <v>98.5</v>
      </c>
      <c r="G38" s="106">
        <v>98.5</v>
      </c>
      <c r="H38" s="106">
        <v>98.5</v>
      </c>
      <c r="I38" s="106"/>
      <c r="J38" s="106">
        <f t="shared" si="4"/>
        <v>100</v>
      </c>
      <c r="K38" s="107">
        <f t="shared" si="5"/>
        <v>100</v>
      </c>
      <c r="L38" s="124"/>
    </row>
    <row r="39" spans="1:12" s="6" customFormat="1" ht="34.5" customHeight="1">
      <c r="A39" s="91" t="s">
        <v>21</v>
      </c>
      <c r="B39" s="92" t="s">
        <v>119</v>
      </c>
      <c r="C39" s="63" t="s">
        <v>9</v>
      </c>
      <c r="D39" s="106">
        <v>99.5</v>
      </c>
      <c r="E39" s="106">
        <v>99.5</v>
      </c>
      <c r="F39" s="106">
        <v>99.5</v>
      </c>
      <c r="G39" s="106">
        <v>99.5</v>
      </c>
      <c r="H39" s="106">
        <v>99.5</v>
      </c>
      <c r="I39" s="106"/>
      <c r="J39" s="106">
        <f t="shared" si="4"/>
        <v>100</v>
      </c>
      <c r="K39" s="107">
        <f t="shared" si="5"/>
        <v>100</v>
      </c>
      <c r="L39" s="124"/>
    </row>
    <row r="40" spans="1:12" s="5" customFormat="1" ht="35.25" customHeight="1">
      <c r="A40" s="91" t="s">
        <v>21</v>
      </c>
      <c r="B40" s="92" t="s">
        <v>43</v>
      </c>
      <c r="C40" s="63" t="s">
        <v>9</v>
      </c>
      <c r="D40" s="106">
        <v>96.5</v>
      </c>
      <c r="E40" s="106">
        <v>96.5</v>
      </c>
      <c r="F40" s="106">
        <v>96.5</v>
      </c>
      <c r="G40" s="106">
        <v>96.5</v>
      </c>
      <c r="H40" s="106">
        <v>96.5</v>
      </c>
      <c r="I40" s="106"/>
      <c r="J40" s="106">
        <f t="shared" si="4"/>
        <v>100</v>
      </c>
      <c r="K40" s="107">
        <f t="shared" si="5"/>
        <v>100</v>
      </c>
      <c r="L40" s="124"/>
    </row>
    <row r="41" spans="1:12" ht="39.75" customHeight="1">
      <c r="A41" s="91" t="s">
        <v>21</v>
      </c>
      <c r="B41" s="92" t="s">
        <v>44</v>
      </c>
      <c r="C41" s="63" t="s">
        <v>9</v>
      </c>
      <c r="D41" s="106">
        <v>54</v>
      </c>
      <c r="E41" s="106">
        <v>54.2</v>
      </c>
      <c r="F41" s="106">
        <v>54.2</v>
      </c>
      <c r="G41" s="106">
        <v>54.2</v>
      </c>
      <c r="H41" s="106">
        <v>54.5</v>
      </c>
      <c r="I41" s="106"/>
      <c r="J41" s="106">
        <f t="shared" si="4"/>
        <v>100</v>
      </c>
      <c r="K41" s="107">
        <f t="shared" si="5"/>
        <v>100.55350553505535</v>
      </c>
      <c r="L41" s="124"/>
    </row>
    <row r="42" spans="1:12" ht="30.75" customHeight="1">
      <c r="A42" s="91" t="s">
        <v>21</v>
      </c>
      <c r="B42" s="92" t="s">
        <v>68</v>
      </c>
      <c r="C42" s="63" t="s">
        <v>9</v>
      </c>
      <c r="D42" s="106">
        <v>43.14</v>
      </c>
      <c r="E42" s="106">
        <v>49.019607843137251</v>
      </c>
      <c r="F42" s="106">
        <v>49.019607843137251</v>
      </c>
      <c r="G42" s="106">
        <v>49.019607843137251</v>
      </c>
      <c r="H42" s="106">
        <v>52.08</v>
      </c>
      <c r="I42" s="106"/>
      <c r="J42" s="106">
        <f t="shared" si="4"/>
        <v>100</v>
      </c>
      <c r="K42" s="107">
        <f t="shared" si="5"/>
        <v>106.2432</v>
      </c>
      <c r="L42" s="124"/>
    </row>
    <row r="43" spans="1:12" ht="23.25" customHeight="1">
      <c r="A43" s="17">
        <v>7</v>
      </c>
      <c r="B43" s="16" t="s">
        <v>67</v>
      </c>
      <c r="C43" s="63"/>
      <c r="D43" s="106"/>
      <c r="E43" s="106"/>
      <c r="F43" s="117"/>
      <c r="G43" s="106"/>
      <c r="H43" s="106"/>
      <c r="I43" s="106"/>
      <c r="J43" s="106"/>
      <c r="K43" s="107"/>
      <c r="L43" s="124"/>
    </row>
    <row r="44" spans="1:12" ht="33.75" customHeight="1">
      <c r="A44" s="91" t="s">
        <v>21</v>
      </c>
      <c r="B44" s="92" t="s">
        <v>45</v>
      </c>
      <c r="C44" s="63" t="s">
        <v>9</v>
      </c>
      <c r="D44" s="106">
        <v>40</v>
      </c>
      <c r="E44" s="106">
        <v>50</v>
      </c>
      <c r="F44" s="106">
        <v>50</v>
      </c>
      <c r="G44" s="106">
        <v>50</v>
      </c>
      <c r="H44" s="106">
        <v>50</v>
      </c>
      <c r="I44" s="106"/>
      <c r="J44" s="106">
        <f>+F44/E44*100</f>
        <v>100</v>
      </c>
      <c r="K44" s="107">
        <f>+H44/G44*100</f>
        <v>100</v>
      </c>
      <c r="L44" s="124"/>
    </row>
    <row r="45" spans="1:12" s="14" customFormat="1" ht="25.5" customHeight="1">
      <c r="A45" s="85" t="s">
        <v>21</v>
      </c>
      <c r="B45" s="93" t="s">
        <v>72</v>
      </c>
      <c r="C45" s="87" t="s">
        <v>66</v>
      </c>
      <c r="D45" s="106">
        <v>5.97</v>
      </c>
      <c r="E45" s="106">
        <v>6.6</v>
      </c>
      <c r="F45" s="106">
        <v>6.91</v>
      </c>
      <c r="G45" s="106">
        <v>7.1</v>
      </c>
      <c r="H45" s="106">
        <v>7.1</v>
      </c>
      <c r="I45" s="106"/>
      <c r="J45" s="106">
        <f>+F45/E45*100</f>
        <v>104.69696969696972</v>
      </c>
      <c r="K45" s="107">
        <f>+H45/G45*100</f>
        <v>100</v>
      </c>
      <c r="L45" s="124"/>
    </row>
    <row r="46" spans="1:12" ht="24.75" customHeight="1">
      <c r="A46" s="91" t="s">
        <v>21</v>
      </c>
      <c r="B46" s="92" t="s">
        <v>46</v>
      </c>
      <c r="C46" s="94" t="s">
        <v>10</v>
      </c>
      <c r="D46" s="106">
        <v>2.0299999999999998</v>
      </c>
      <c r="E46" s="106">
        <v>0.5</v>
      </c>
      <c r="F46" s="106">
        <v>2.4</v>
      </c>
      <c r="G46" s="106">
        <v>2.5</v>
      </c>
      <c r="H46" s="106">
        <v>0.5</v>
      </c>
      <c r="I46" s="106"/>
      <c r="J46" s="106">
        <f>+F46/E46*100</f>
        <v>480</v>
      </c>
      <c r="K46" s="107">
        <f>+H46/G46*100</f>
        <v>20</v>
      </c>
      <c r="L46" s="124"/>
    </row>
    <row r="47" spans="1:12" s="6" customFormat="1" ht="33.75" customHeight="1">
      <c r="A47" s="91" t="s">
        <v>21</v>
      </c>
      <c r="B47" s="92" t="s">
        <v>18</v>
      </c>
      <c r="C47" s="63"/>
      <c r="D47" s="106"/>
      <c r="E47" s="106"/>
      <c r="F47" s="106"/>
      <c r="G47" s="106"/>
      <c r="H47" s="106"/>
      <c r="I47" s="106"/>
      <c r="J47" s="106"/>
      <c r="K47" s="107"/>
      <c r="L47" s="124"/>
    </row>
    <row r="48" spans="1:12" ht="24" customHeight="1">
      <c r="A48" s="91" t="s">
        <v>61</v>
      </c>
      <c r="B48" s="99" t="s">
        <v>47</v>
      </c>
      <c r="C48" s="63" t="s">
        <v>9</v>
      </c>
      <c r="D48" s="106">
        <v>18.61</v>
      </c>
      <c r="E48" s="106">
        <v>17.399999999999999</v>
      </c>
      <c r="F48" s="106">
        <v>17.399999999999999</v>
      </c>
      <c r="G48" s="106">
        <v>17.399999999999999</v>
      </c>
      <c r="H48" s="106">
        <v>17</v>
      </c>
      <c r="I48" s="106"/>
      <c r="J48" s="106">
        <f>+F48/E48*100</f>
        <v>100</v>
      </c>
      <c r="K48" s="107">
        <f>+G48/H48*100</f>
        <v>102.35294117647058</v>
      </c>
      <c r="L48" s="124"/>
    </row>
    <row r="49" spans="1:12" ht="30" customHeight="1">
      <c r="A49" s="91" t="s">
        <v>61</v>
      </c>
      <c r="B49" s="99" t="s">
        <v>48</v>
      </c>
      <c r="C49" s="63" t="s">
        <v>9</v>
      </c>
      <c r="D49" s="106">
        <v>24.77</v>
      </c>
      <c r="E49" s="106">
        <v>23.1</v>
      </c>
      <c r="F49" s="106">
        <v>23.1</v>
      </c>
      <c r="G49" s="106">
        <v>23.1</v>
      </c>
      <c r="H49" s="106">
        <v>23</v>
      </c>
      <c r="I49" s="106"/>
      <c r="J49" s="106">
        <f>+F49/E49*100</f>
        <v>100</v>
      </c>
      <c r="K49" s="107">
        <f>+G49/H49*100</f>
        <v>100.43478260869566</v>
      </c>
      <c r="L49" s="124"/>
    </row>
    <row r="50" spans="1:12" ht="33" customHeight="1">
      <c r="A50" s="17">
        <v>8</v>
      </c>
      <c r="B50" s="16" t="s">
        <v>49</v>
      </c>
      <c r="C50" s="17"/>
      <c r="D50" s="106"/>
      <c r="E50" s="106"/>
      <c r="F50" s="118"/>
      <c r="G50" s="106"/>
      <c r="H50" s="106"/>
      <c r="I50" s="106"/>
      <c r="J50" s="106"/>
      <c r="K50" s="107"/>
      <c r="L50" s="124"/>
    </row>
    <row r="51" spans="1:12" s="5" customFormat="1" ht="24.75" customHeight="1">
      <c r="A51" s="91" t="s">
        <v>21</v>
      </c>
      <c r="B51" s="92" t="s">
        <v>17</v>
      </c>
      <c r="C51" s="63" t="s">
        <v>9</v>
      </c>
      <c r="D51" s="106">
        <v>4.5999999999999996</v>
      </c>
      <c r="E51" s="106">
        <v>5.3047519633844802</v>
      </c>
      <c r="F51" s="106"/>
      <c r="G51" s="106">
        <v>5.3047519633844802</v>
      </c>
      <c r="H51" s="106">
        <v>6</v>
      </c>
      <c r="I51" s="106"/>
      <c r="J51" s="106"/>
      <c r="K51" s="107">
        <f>+H51/G51*100</f>
        <v>113.10613656235766</v>
      </c>
      <c r="L51" s="124"/>
    </row>
    <row r="52" spans="1:12" ht="20.25" hidden="1" customHeight="1">
      <c r="A52" s="91" t="s">
        <v>61</v>
      </c>
      <c r="B52" s="92" t="s">
        <v>50</v>
      </c>
      <c r="C52" s="63" t="s">
        <v>9</v>
      </c>
      <c r="D52" s="106">
        <v>4.5999999999999996</v>
      </c>
      <c r="E52" s="106">
        <v>5.3047519633844757</v>
      </c>
      <c r="F52" s="106">
        <v>2.8661507595295177E-2</v>
      </c>
      <c r="G52" s="106">
        <v>5.3047519633844757</v>
      </c>
      <c r="H52" s="106">
        <v>6</v>
      </c>
      <c r="I52" s="106"/>
      <c r="J52" s="106">
        <f>+F52/E52*100</f>
        <v>0.54029873202608514</v>
      </c>
      <c r="K52" s="107">
        <f t="shared" ref="K52:K61" si="6">+H52/G52*100</f>
        <v>113.10613656235778</v>
      </c>
      <c r="L52" s="124"/>
    </row>
    <row r="53" spans="1:12" ht="32.25" customHeight="1">
      <c r="A53" s="91" t="s">
        <v>21</v>
      </c>
      <c r="B53" s="92" t="s">
        <v>51</v>
      </c>
      <c r="C53" s="63" t="s">
        <v>15</v>
      </c>
      <c r="D53" s="106">
        <v>1286</v>
      </c>
      <c r="E53" s="106">
        <v>1070</v>
      </c>
      <c r="F53" s="106">
        <v>1039</v>
      </c>
      <c r="G53" s="106">
        <v>1070</v>
      </c>
      <c r="H53" s="106">
        <v>1100</v>
      </c>
      <c r="I53" s="106"/>
      <c r="J53" s="106">
        <f>+F53/E53*100</f>
        <v>97.10280373831776</v>
      </c>
      <c r="K53" s="107">
        <f t="shared" si="6"/>
        <v>102.803738317757</v>
      </c>
      <c r="L53" s="124"/>
    </row>
    <row r="54" spans="1:12" ht="29.25" customHeight="1">
      <c r="A54" s="91" t="s">
        <v>21</v>
      </c>
      <c r="B54" s="92" t="s">
        <v>52</v>
      </c>
      <c r="C54" s="63" t="s">
        <v>15</v>
      </c>
      <c r="D54" s="106">
        <v>1208</v>
      </c>
      <c r="E54" s="106">
        <v>1200</v>
      </c>
      <c r="F54" s="106"/>
      <c r="G54" s="106">
        <v>1260</v>
      </c>
      <c r="H54" s="106">
        <v>1300</v>
      </c>
      <c r="I54" s="106"/>
      <c r="J54" s="106"/>
      <c r="K54" s="107">
        <f t="shared" si="6"/>
        <v>103.17460317460319</v>
      </c>
      <c r="L54" s="124"/>
    </row>
    <row r="55" spans="1:12" ht="26.25" customHeight="1">
      <c r="A55" s="91" t="s">
        <v>21</v>
      </c>
      <c r="B55" s="92" t="s">
        <v>53</v>
      </c>
      <c r="C55" s="63" t="s">
        <v>9</v>
      </c>
      <c r="D55" s="106">
        <v>48.8</v>
      </c>
      <c r="E55" s="106">
        <v>51</v>
      </c>
      <c r="F55" s="106">
        <v>49</v>
      </c>
      <c r="G55" s="106">
        <v>51</v>
      </c>
      <c r="H55" s="106">
        <v>53</v>
      </c>
      <c r="I55" s="106"/>
      <c r="J55" s="106">
        <f>+F55/E55*100</f>
        <v>96.078431372549019</v>
      </c>
      <c r="K55" s="107">
        <f t="shared" si="6"/>
        <v>103.92156862745099</v>
      </c>
      <c r="L55" s="124"/>
    </row>
    <row r="56" spans="1:12" ht="23.25" customHeight="1">
      <c r="A56" s="17">
        <v>9</v>
      </c>
      <c r="B56" s="16" t="s">
        <v>23</v>
      </c>
      <c r="C56" s="17"/>
      <c r="D56" s="106"/>
      <c r="E56" s="106"/>
      <c r="F56" s="119"/>
      <c r="G56" s="106"/>
      <c r="H56" s="106"/>
      <c r="I56" s="106"/>
      <c r="J56" s="106"/>
      <c r="K56" s="107"/>
      <c r="L56" s="124"/>
    </row>
    <row r="57" spans="1:12" ht="31.5" customHeight="1">
      <c r="A57" s="91" t="s">
        <v>21</v>
      </c>
      <c r="B57" s="92" t="s">
        <v>54</v>
      </c>
      <c r="C57" s="63" t="s">
        <v>9</v>
      </c>
      <c r="D57" s="106">
        <v>72.5</v>
      </c>
      <c r="E57" s="106">
        <v>90</v>
      </c>
      <c r="F57" s="106" t="s">
        <v>120</v>
      </c>
      <c r="G57" s="106">
        <v>90</v>
      </c>
      <c r="H57" s="106">
        <v>92</v>
      </c>
      <c r="I57" s="106"/>
      <c r="J57" s="106">
        <f>+F57/E57*100</f>
        <v>88.999999999999986</v>
      </c>
      <c r="K57" s="107">
        <f t="shared" si="6"/>
        <v>102.22222222222221</v>
      </c>
      <c r="L57" s="124"/>
    </row>
    <row r="58" spans="1:12" ht="33.75" customHeight="1">
      <c r="A58" s="91" t="s">
        <v>21</v>
      </c>
      <c r="B58" s="92" t="s">
        <v>55</v>
      </c>
      <c r="C58" s="63" t="s">
        <v>9</v>
      </c>
      <c r="D58" s="106">
        <v>81.3</v>
      </c>
      <c r="E58" s="106">
        <v>81.599999999999994</v>
      </c>
      <c r="F58" s="106">
        <v>0</v>
      </c>
      <c r="G58" s="106">
        <v>93</v>
      </c>
      <c r="H58" s="106">
        <v>95</v>
      </c>
      <c r="I58" s="106"/>
      <c r="J58" s="106">
        <f>+F58/E58*100</f>
        <v>0</v>
      </c>
      <c r="K58" s="107">
        <f t="shared" si="6"/>
        <v>102.15053763440861</v>
      </c>
      <c r="L58" s="124"/>
    </row>
    <row r="59" spans="1:12" ht="35.25" customHeight="1">
      <c r="A59" s="91" t="s">
        <v>21</v>
      </c>
      <c r="B59" s="92" t="s">
        <v>56</v>
      </c>
      <c r="C59" s="63" t="s">
        <v>9</v>
      </c>
      <c r="D59" s="106">
        <v>83.6</v>
      </c>
      <c r="E59" s="106">
        <v>79.5</v>
      </c>
      <c r="F59" s="106">
        <v>0</v>
      </c>
      <c r="G59" s="106">
        <v>79.5</v>
      </c>
      <c r="H59" s="106">
        <v>79.5</v>
      </c>
      <c r="I59" s="106"/>
      <c r="J59" s="106">
        <f>+F59/E59*100</f>
        <v>0</v>
      </c>
      <c r="K59" s="107">
        <f t="shared" si="6"/>
        <v>100</v>
      </c>
      <c r="L59" s="124"/>
    </row>
    <row r="60" spans="1:12" ht="36" customHeight="1">
      <c r="A60" s="91" t="s">
        <v>21</v>
      </c>
      <c r="B60" s="92" t="s">
        <v>57</v>
      </c>
      <c r="C60" s="63" t="s">
        <v>9</v>
      </c>
      <c r="D60" s="106">
        <v>97.7</v>
      </c>
      <c r="E60" s="106">
        <v>98</v>
      </c>
      <c r="F60" s="106">
        <v>0</v>
      </c>
      <c r="G60" s="106">
        <v>98</v>
      </c>
      <c r="H60" s="106">
        <v>98.5</v>
      </c>
      <c r="I60" s="106"/>
      <c r="J60" s="106">
        <f>+F60/E60*100</f>
        <v>0</v>
      </c>
      <c r="K60" s="107">
        <f t="shared" si="6"/>
        <v>100.51020408163265</v>
      </c>
      <c r="L60" s="124"/>
    </row>
    <row r="61" spans="1:12" ht="37.5" customHeight="1">
      <c r="A61" s="91" t="s">
        <v>21</v>
      </c>
      <c r="B61" s="92" t="s">
        <v>58</v>
      </c>
      <c r="C61" s="63" t="s">
        <v>9</v>
      </c>
      <c r="D61" s="106">
        <v>90</v>
      </c>
      <c r="E61" s="106">
        <v>92</v>
      </c>
      <c r="F61" s="106">
        <v>92</v>
      </c>
      <c r="G61" s="106">
        <v>92</v>
      </c>
      <c r="H61" s="106">
        <v>92</v>
      </c>
      <c r="I61" s="106"/>
      <c r="J61" s="106">
        <f>+F61/E61*100</f>
        <v>100</v>
      </c>
      <c r="K61" s="107">
        <f t="shared" si="6"/>
        <v>100</v>
      </c>
      <c r="L61" s="124"/>
    </row>
    <row r="62" spans="1:12" ht="29.25" customHeight="1">
      <c r="A62" s="77">
        <v>10</v>
      </c>
      <c r="B62" s="16" t="s">
        <v>59</v>
      </c>
      <c r="C62" s="17"/>
      <c r="D62" s="106"/>
      <c r="E62" s="106"/>
      <c r="F62" s="119"/>
      <c r="G62" s="106"/>
      <c r="H62" s="106"/>
      <c r="I62" s="106"/>
      <c r="J62" s="106"/>
      <c r="K62" s="107"/>
      <c r="L62" s="124"/>
    </row>
    <row r="63" spans="1:12" ht="40.5" customHeight="1">
      <c r="A63" s="91" t="s">
        <v>21</v>
      </c>
      <c r="B63" s="92" t="s">
        <v>60</v>
      </c>
      <c r="C63" s="63" t="s">
        <v>9</v>
      </c>
      <c r="D63" s="106">
        <v>100</v>
      </c>
      <c r="E63" s="106">
        <v>100</v>
      </c>
      <c r="F63" s="106">
        <v>100</v>
      </c>
      <c r="G63" s="106">
        <v>100</v>
      </c>
      <c r="H63" s="106">
        <v>100</v>
      </c>
      <c r="I63" s="106"/>
      <c r="J63" s="106">
        <f>+F63/E63*100</f>
        <v>100</v>
      </c>
      <c r="K63" s="107">
        <v>100</v>
      </c>
      <c r="L63" s="124"/>
    </row>
    <row r="64" spans="1:12" ht="41.25" customHeight="1">
      <c r="A64" s="95" t="s">
        <v>21</v>
      </c>
      <c r="B64" s="96" t="s">
        <v>115</v>
      </c>
      <c r="C64" s="97" t="s">
        <v>9</v>
      </c>
      <c r="D64" s="109">
        <v>64.7</v>
      </c>
      <c r="E64" s="109">
        <v>64.7</v>
      </c>
      <c r="F64" s="120">
        <v>68.7</v>
      </c>
      <c r="G64" s="109">
        <v>68.7</v>
      </c>
      <c r="H64" s="109">
        <v>70</v>
      </c>
      <c r="I64" s="120"/>
      <c r="J64" s="120">
        <f>+F64/E64*100</f>
        <v>106.18238021638331</v>
      </c>
      <c r="K64" s="110">
        <v>101.892285298399</v>
      </c>
      <c r="L64" s="125"/>
    </row>
    <row r="72" ht="24.75" customHeight="1"/>
    <row r="73" ht="139.5" hidden="1" customHeight="1"/>
    <row r="74" ht="24.75" customHeight="1"/>
    <row r="75" ht="24.75" customHeight="1"/>
    <row r="76" ht="24.75" customHeight="1"/>
    <row r="77" ht="24.75" customHeight="1"/>
  </sheetData>
  <mergeCells count="12">
    <mergeCell ref="L8:L64"/>
    <mergeCell ref="A2:B2"/>
    <mergeCell ref="A6:A7"/>
    <mergeCell ref="B6:B7"/>
    <mergeCell ref="C6:C7"/>
    <mergeCell ref="D6:D7"/>
    <mergeCell ref="E6:G6"/>
    <mergeCell ref="A3:L3"/>
    <mergeCell ref="A4:L4"/>
    <mergeCell ref="H6:H7"/>
    <mergeCell ref="L6:L7"/>
    <mergeCell ref="I6:K6"/>
  </mergeCells>
  <printOptions horizontalCentered="1"/>
  <pageMargins left="0.17" right="0.17" top="0.37" bottom="0.33" header="0.25" footer="0.25"/>
  <pageSetup paperSize="9" scale="90" orientation="landscape" r:id="rId1"/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0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 s="2"/>
      <c r="C2" s="2"/>
    </row>
    <row r="3" spans="1:3" ht="15">
      <c r="A3" s="2"/>
      <c r="C3" s="2"/>
    </row>
    <row r="4" spans="1:3" ht="15">
      <c r="A4" s="2"/>
      <c r="C4" s="2"/>
    </row>
    <row r="5" spans="1:3" ht="15">
      <c r="A5" s="2"/>
      <c r="C5" s="2"/>
    </row>
    <row r="6" spans="1:3" ht="15.75" thickBot="1">
      <c r="A6" s="2"/>
      <c r="C6" s="2"/>
    </row>
    <row r="7" spans="1:3" ht="15">
      <c r="C7" s="2"/>
    </row>
    <row r="8" spans="1:3" ht="15.75" thickBot="1">
      <c r="C8" s="2"/>
    </row>
    <row r="9" spans="1:3" ht="15.75" thickBot="1">
      <c r="A9" s="2"/>
    </row>
    <row r="10" spans="1:3" ht="15.75" thickBot="1">
      <c r="A10" s="2"/>
      <c r="C10" s="2"/>
    </row>
    <row r="11" spans="1:3" ht="15">
      <c r="A11" s="2"/>
      <c r="C11" s="2"/>
    </row>
    <row r="12" spans="1:3" ht="15">
      <c r="A12" s="2"/>
      <c r="C12" s="2"/>
    </row>
    <row r="13" spans="1:3" ht="15">
      <c r="A13" s="2"/>
      <c r="C13" s="2"/>
    </row>
    <row r="14" spans="1:3" ht="15">
      <c r="A14" s="2"/>
      <c r="C14" s="2"/>
    </row>
    <row r="15" spans="1:3" ht="15">
      <c r="A15" s="2"/>
      <c r="C15" s="2"/>
    </row>
    <row r="16" spans="1:3" ht="15">
      <c r="A16" s="2"/>
      <c r="C16" s="2"/>
    </row>
    <row r="17" spans="1:3" ht="15">
      <c r="A17" s="2"/>
      <c r="C17" s="2"/>
    </row>
    <row r="18" spans="1:3" ht="15">
      <c r="A18" s="2"/>
      <c r="C18" s="2"/>
    </row>
    <row r="19" spans="1:3" ht="15">
      <c r="A19" s="2"/>
      <c r="C19" s="2"/>
    </row>
    <row r="20" spans="1:3" ht="15.75" thickBot="1">
      <c r="A20" s="2"/>
      <c r="C20" s="2"/>
    </row>
    <row r="21" spans="1:3" ht="15.75" thickBot="1">
      <c r="A21" s="2"/>
    </row>
    <row r="22" spans="1:3" ht="15.75" thickBot="1">
      <c r="A22" s="2"/>
      <c r="C22" s="2"/>
    </row>
    <row r="23" spans="1:3" ht="15">
      <c r="A23" s="2"/>
      <c r="C23" s="2"/>
    </row>
    <row r="24" spans="1:3" ht="15">
      <c r="A24" s="2"/>
      <c r="C24" s="2"/>
    </row>
    <row r="25" spans="1:3" ht="15">
      <c r="A25" s="2"/>
      <c r="C25" s="2"/>
    </row>
    <row r="26" spans="1:3" ht="15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.75" thickBot="1">
      <c r="A30" s="2"/>
      <c r="C30" s="2"/>
    </row>
    <row r="31" spans="1:3" ht="15">
      <c r="C31" s="2"/>
    </row>
    <row r="32" spans="1:3" ht="15.75" thickBot="1">
      <c r="C32" s="2"/>
    </row>
    <row r="33" spans="1:3" ht="15">
      <c r="A33" s="2"/>
      <c r="C33" s="2"/>
    </row>
    <row r="34" spans="1:3" ht="15">
      <c r="A34" s="2"/>
      <c r="C34" s="2"/>
    </row>
    <row r="35" spans="1:3" ht="15.75" thickBot="1">
      <c r="A35" s="2"/>
      <c r="C35" s="2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1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 s="2"/>
      <c r="C2" s="2"/>
    </row>
    <row r="3" spans="1:3" ht="15">
      <c r="A3" s="2"/>
      <c r="C3" s="2"/>
    </row>
    <row r="4" spans="1:3" ht="15">
      <c r="A4" s="2"/>
      <c r="C4" s="2"/>
    </row>
    <row r="5" spans="1:3" ht="15">
      <c r="A5" s="2"/>
      <c r="C5" s="2"/>
    </row>
    <row r="6" spans="1:3" ht="15.75" thickBot="1">
      <c r="A6" s="2"/>
      <c r="C6" s="2"/>
    </row>
    <row r="7" spans="1:3" ht="15">
      <c r="C7" s="2"/>
    </row>
    <row r="8" spans="1:3" ht="15.75" thickBot="1">
      <c r="C8" s="2"/>
    </row>
    <row r="9" spans="1:3" ht="15.75" thickBot="1">
      <c r="A9" s="2"/>
    </row>
    <row r="10" spans="1:3" ht="15.75" thickBot="1">
      <c r="A10" s="2"/>
      <c r="C10" s="2"/>
    </row>
    <row r="11" spans="1:3" ht="15">
      <c r="A11" s="2"/>
      <c r="C11" s="2"/>
    </row>
    <row r="12" spans="1:3" ht="15">
      <c r="A12" s="2"/>
      <c r="C12" s="2"/>
    </row>
    <row r="13" spans="1:3" ht="15">
      <c r="A13" s="2"/>
      <c r="C13" s="2"/>
    </row>
    <row r="14" spans="1:3" ht="15">
      <c r="A14" s="2"/>
      <c r="C14" s="2"/>
    </row>
    <row r="15" spans="1:3" ht="15">
      <c r="A15" s="2"/>
      <c r="C15" s="2"/>
    </row>
    <row r="16" spans="1:3" ht="15">
      <c r="A16" s="2"/>
      <c r="C16" s="2"/>
    </row>
    <row r="17" spans="1:3" ht="15">
      <c r="A17" s="2"/>
      <c r="C17" s="2"/>
    </row>
    <row r="18" spans="1:3" ht="15">
      <c r="A18" s="2"/>
      <c r="C18" s="2"/>
    </row>
    <row r="19" spans="1:3" ht="15">
      <c r="A19" s="2"/>
      <c r="C19" s="2"/>
    </row>
    <row r="20" spans="1:3" ht="15.75" thickBot="1">
      <c r="A20" s="2"/>
      <c r="C20" s="2"/>
    </row>
    <row r="21" spans="1:3" ht="15.75" thickBot="1">
      <c r="A21" s="2"/>
    </row>
    <row r="22" spans="1:3" ht="15.75" thickBot="1">
      <c r="A22" s="2"/>
      <c r="C22" s="2"/>
    </row>
    <row r="23" spans="1:3" ht="15">
      <c r="A23" s="2"/>
      <c r="C23" s="2"/>
    </row>
    <row r="24" spans="1:3" ht="15">
      <c r="A24" s="2"/>
      <c r="C24" s="2"/>
    </row>
    <row r="25" spans="1:3" ht="15">
      <c r="A25" s="2"/>
      <c r="C25" s="2"/>
    </row>
    <row r="26" spans="1:3" ht="15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.75" thickBot="1">
      <c r="A30" s="2"/>
      <c r="C30" s="2"/>
    </row>
    <row r="31" spans="1:3" ht="15">
      <c r="C31" s="2"/>
    </row>
    <row r="32" spans="1:3" ht="15.75" thickBot="1">
      <c r="C32" s="2"/>
    </row>
    <row r="33" spans="1:3" ht="15">
      <c r="A33" s="2"/>
      <c r="C33" s="2"/>
    </row>
    <row r="34" spans="1:3" ht="15">
      <c r="A34" s="2"/>
      <c r="C34" s="2"/>
    </row>
    <row r="35" spans="1:3" ht="15.75" thickBot="1">
      <c r="A35" s="2"/>
      <c r="C35" s="2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2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 s="2"/>
      <c r="C2" s="2"/>
    </row>
    <row r="3" spans="1:3" ht="15">
      <c r="A3" s="2"/>
      <c r="C3" s="2"/>
    </row>
    <row r="4" spans="1:3" ht="15">
      <c r="A4" s="2"/>
      <c r="C4" s="2"/>
    </row>
    <row r="5" spans="1:3" ht="15">
      <c r="A5" s="2"/>
      <c r="C5" s="2"/>
    </row>
    <row r="6" spans="1:3" ht="15.75" thickBot="1">
      <c r="A6" s="2"/>
      <c r="C6" s="2"/>
    </row>
    <row r="7" spans="1:3" ht="15">
      <c r="C7" s="2"/>
    </row>
    <row r="8" spans="1:3" ht="15.75" thickBot="1">
      <c r="C8" s="2"/>
    </row>
    <row r="9" spans="1:3" ht="15.75" thickBot="1">
      <c r="A9" s="2"/>
    </row>
    <row r="10" spans="1:3" ht="15.75" thickBot="1">
      <c r="A10" s="2"/>
      <c r="C10" s="2"/>
    </row>
    <row r="11" spans="1:3" ht="15">
      <c r="A11" s="2"/>
      <c r="C11" s="2"/>
    </row>
    <row r="12" spans="1:3" ht="15">
      <c r="A12" s="2"/>
      <c r="C12" s="2"/>
    </row>
    <row r="13" spans="1:3" ht="15">
      <c r="A13" s="2"/>
      <c r="C13" s="2"/>
    </row>
    <row r="14" spans="1:3" ht="15">
      <c r="A14" s="2"/>
      <c r="C14" s="2"/>
    </row>
    <row r="15" spans="1:3" ht="15">
      <c r="A15" s="2"/>
      <c r="C15" s="2"/>
    </row>
    <row r="16" spans="1:3" ht="15">
      <c r="A16" s="2"/>
      <c r="C16" s="2"/>
    </row>
    <row r="17" spans="1:3" ht="15">
      <c r="A17" s="2"/>
      <c r="C17" s="2"/>
    </row>
    <row r="18" spans="1:3" ht="15">
      <c r="A18" s="2"/>
      <c r="C18" s="2"/>
    </row>
    <row r="19" spans="1:3" ht="15">
      <c r="A19" s="2"/>
      <c r="C19" s="2"/>
    </row>
    <row r="20" spans="1:3" ht="15.75" thickBot="1">
      <c r="A20" s="2"/>
      <c r="C20" s="2"/>
    </row>
    <row r="21" spans="1:3" ht="15.75" thickBot="1">
      <c r="A21" s="2"/>
    </row>
    <row r="22" spans="1:3" ht="15.75" thickBot="1">
      <c r="A22" s="2"/>
      <c r="C22" s="2"/>
    </row>
    <row r="23" spans="1:3" ht="15">
      <c r="A23" s="2"/>
      <c r="C23" s="2"/>
    </row>
    <row r="24" spans="1:3" ht="15">
      <c r="A24" s="2"/>
      <c r="C24" s="2"/>
    </row>
    <row r="25" spans="1:3" ht="15">
      <c r="A25" s="2"/>
      <c r="C25" s="2"/>
    </row>
    <row r="26" spans="1:3" ht="15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.75" thickBot="1">
      <c r="A30" s="2"/>
      <c r="C30" s="2"/>
    </row>
    <row r="31" spans="1:3" ht="15">
      <c r="C31" s="2"/>
    </row>
    <row r="32" spans="1:3" ht="15.75" thickBot="1">
      <c r="C32" s="2"/>
    </row>
    <row r="33" spans="1:3" ht="15">
      <c r="A33" s="2"/>
      <c r="C33" s="2"/>
    </row>
    <row r="34" spans="1:3" ht="15">
      <c r="A34" s="2"/>
      <c r="C34" s="2"/>
    </row>
    <row r="35" spans="1:3" ht="15.75" thickBot="1">
      <c r="A35" s="2"/>
      <c r="C35" s="2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3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/>
      <c r="C2"/>
    </row>
    <row r="3" spans="1:3" ht="15">
      <c r="A3"/>
      <c r="C3"/>
    </row>
    <row r="4" spans="1:3" ht="15">
      <c r="A4"/>
      <c r="C4"/>
    </row>
    <row r="5" spans="1:3" ht="15">
      <c r="A5"/>
      <c r="C5"/>
    </row>
    <row r="6" spans="1:3" ht="15.75" thickBot="1">
      <c r="A6"/>
      <c r="C6"/>
    </row>
    <row r="7" spans="1:3" ht="15">
      <c r="C7"/>
    </row>
    <row r="8" spans="1:3" ht="15.75" thickBot="1">
      <c r="C8"/>
    </row>
    <row r="9" spans="1:3" ht="15.75" thickBot="1">
      <c r="A9"/>
    </row>
    <row r="10" spans="1:3" ht="15.75" thickBot="1">
      <c r="A10"/>
      <c r="C10"/>
    </row>
    <row r="11" spans="1:3" ht="15">
      <c r="A11"/>
      <c r="C11"/>
    </row>
    <row r="12" spans="1:3" ht="15">
      <c r="A12"/>
      <c r="C12"/>
    </row>
    <row r="13" spans="1:3" ht="15">
      <c r="A13"/>
      <c r="C13"/>
    </row>
    <row r="14" spans="1:3" ht="15">
      <c r="A14"/>
      <c r="C14"/>
    </row>
    <row r="15" spans="1:3" ht="15">
      <c r="A15"/>
      <c r="C15"/>
    </row>
    <row r="16" spans="1:3" ht="15">
      <c r="A16"/>
      <c r="C16"/>
    </row>
    <row r="17" spans="1:3" ht="15">
      <c r="A17"/>
      <c r="C17"/>
    </row>
    <row r="18" spans="1:3" ht="15">
      <c r="A18"/>
      <c r="C18"/>
    </row>
    <row r="19" spans="1:3" ht="15">
      <c r="A19"/>
      <c r="C19"/>
    </row>
    <row r="20" spans="1:3" ht="15.75" thickBot="1">
      <c r="A20"/>
      <c r="C20"/>
    </row>
    <row r="21" spans="1:3" ht="15.75" thickBot="1">
      <c r="A21"/>
    </row>
    <row r="22" spans="1:3" ht="15.75" thickBot="1">
      <c r="A22"/>
      <c r="C22"/>
    </row>
    <row r="23" spans="1:3" ht="15">
      <c r="A23"/>
      <c r="C23"/>
    </row>
    <row r="24" spans="1:3" ht="15">
      <c r="A24"/>
      <c r="C24"/>
    </row>
    <row r="25" spans="1:3" ht="15">
      <c r="A25"/>
      <c r="C25"/>
    </row>
    <row r="26" spans="1:3" ht="15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.75" thickBot="1">
      <c r="A30"/>
      <c r="C30"/>
    </row>
    <row r="31" spans="1:3" ht="15">
      <c r="C31"/>
    </row>
    <row r="32" spans="1:3" ht="15.75" thickBot="1">
      <c r="C32"/>
    </row>
    <row r="33" spans="1:3" ht="15">
      <c r="A33"/>
      <c r="C33"/>
    </row>
    <row r="34" spans="1:3" ht="15">
      <c r="A34"/>
      <c r="C34"/>
    </row>
    <row r="35" spans="1:3" ht="15.75" thickBot="1">
      <c r="A35"/>
      <c r="C35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4"/>
  <dimension ref="A1:C41"/>
  <sheetViews>
    <sheetView workbookViewId="0">
      <selection activeCell="C1" sqref="C1"/>
    </sheetView>
  </sheetViews>
  <sheetFormatPr defaultColWidth="7.125" defaultRowHeight="12.75"/>
  <cols>
    <col min="1" max="1" width="23.25" style="1" customWidth="1"/>
    <col min="2" max="2" width="1" style="1" customWidth="1"/>
    <col min="3" max="3" width="25" style="1" customWidth="1"/>
    <col min="4" max="16384" width="7.125" style="1"/>
  </cols>
  <sheetData>
    <row r="1" spans="1:3" ht="15">
      <c r="A1" s="3"/>
      <c r="C1" s="3"/>
    </row>
    <row r="2" spans="1:3" ht="15.75" thickBot="1">
      <c r="A2" s="3"/>
    </row>
    <row r="3" spans="1:3" ht="15.75" thickBot="1">
      <c r="A3" s="2"/>
      <c r="C3" s="2"/>
    </row>
    <row r="4" spans="1:3" ht="15">
      <c r="A4" s="2"/>
      <c r="C4" s="2"/>
    </row>
    <row r="5" spans="1:3" ht="15">
      <c r="C5" s="2"/>
    </row>
    <row r="6" spans="1:3" ht="15.75" thickBot="1">
      <c r="C6" s="2"/>
    </row>
    <row r="7" spans="1:3" ht="15">
      <c r="A7" s="2"/>
      <c r="C7" s="2"/>
    </row>
    <row r="8" spans="1:3" ht="15">
      <c r="A8" s="2"/>
      <c r="C8" s="2"/>
    </row>
    <row r="9" spans="1:3" ht="15">
      <c r="A9" s="2"/>
      <c r="C9" s="2"/>
    </row>
    <row r="10" spans="1:3" ht="15">
      <c r="A10" s="2"/>
      <c r="C10" s="2"/>
    </row>
    <row r="11" spans="1:3" ht="15.75" thickBot="1">
      <c r="A11" s="2"/>
      <c r="C11" s="2"/>
    </row>
    <row r="12" spans="1:3" ht="15">
      <c r="C12" s="2"/>
    </row>
    <row r="13" spans="1:3" ht="15.75" thickBot="1">
      <c r="C13" s="2"/>
    </row>
    <row r="14" spans="1:3" ht="15.75" thickBot="1">
      <c r="A14" s="2"/>
      <c r="C14" s="2"/>
    </row>
    <row r="15" spans="1:3" ht="15">
      <c r="A15" s="2"/>
    </row>
    <row r="16" spans="1:3" ht="15.75" thickBot="1">
      <c r="A16" s="2"/>
    </row>
    <row r="17" spans="1:3" ht="15.75" thickBot="1">
      <c r="A17" s="2"/>
      <c r="C17" s="2"/>
    </row>
    <row r="18" spans="1:3" ht="15">
      <c r="C18" s="2"/>
    </row>
    <row r="19" spans="1:3" ht="15">
      <c r="C19" s="2"/>
    </row>
    <row r="20" spans="1:3" ht="15">
      <c r="A20" s="2"/>
      <c r="C20" s="2"/>
    </row>
    <row r="21" spans="1:3" ht="15">
      <c r="A21" s="2"/>
      <c r="C21" s="2"/>
    </row>
    <row r="22" spans="1:3" ht="15">
      <c r="A22" s="2"/>
      <c r="C22" s="2"/>
    </row>
    <row r="23" spans="1:3" ht="15">
      <c r="A23" s="2"/>
      <c r="C23" s="2"/>
    </row>
    <row r="24" spans="1:3" ht="15">
      <c r="A24" s="2"/>
    </row>
    <row r="25" spans="1:3" ht="15">
      <c r="A25" s="2"/>
    </row>
    <row r="26" spans="1:3" ht="15.75" thickBot="1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">
      <c r="A30" s="2"/>
      <c r="C30" s="2"/>
    </row>
    <row r="31" spans="1:3" ht="15">
      <c r="A31" s="2"/>
      <c r="C31" s="2"/>
    </row>
    <row r="32" spans="1:3" ht="15">
      <c r="A32" s="2"/>
      <c r="C32" s="2"/>
    </row>
    <row r="33" spans="1:3" ht="15">
      <c r="A33" s="2"/>
      <c r="C33" s="2"/>
    </row>
    <row r="34" spans="1:3" ht="15">
      <c r="A34" s="2"/>
      <c r="C34" s="2"/>
    </row>
    <row r="35" spans="1:3" ht="15">
      <c r="A35" s="2"/>
      <c r="C35" s="2"/>
    </row>
    <row r="36" spans="1:3" ht="15">
      <c r="A36" s="2"/>
      <c r="C36" s="2"/>
    </row>
    <row r="37" spans="1:3" ht="15">
      <c r="A37" s="2"/>
    </row>
    <row r="38" spans="1:3" ht="15">
      <c r="A38" s="2"/>
    </row>
    <row r="39" spans="1:3" ht="15">
      <c r="A39" s="2"/>
      <c r="C39" s="2"/>
    </row>
    <row r="40" spans="1:3" ht="15">
      <c r="A40" s="2"/>
      <c r="C40" s="2"/>
    </row>
    <row r="41" spans="1:3" ht="15">
      <c r="A41" s="2"/>
      <c r="C41" s="2"/>
    </row>
  </sheetData>
  <sheetProtection password="8863" sheet="1" objects="1"/>
  <phoneticPr fontId="11" type="noConversion"/>
  <pageMargins left="0.75" right="0.75" top="1" bottom="1" header="0.5" footer="0.5"/>
  <headerFooter alignWithMargins="0"/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5"/>
  <dimension ref="A1:C41"/>
  <sheetViews>
    <sheetView workbookViewId="0">
      <selection activeCell="C1" sqref="C1"/>
    </sheetView>
  </sheetViews>
  <sheetFormatPr defaultColWidth="7.125" defaultRowHeight="12.75"/>
  <cols>
    <col min="1" max="1" width="23.25" style="1" customWidth="1"/>
    <col min="2" max="2" width="1" style="1" customWidth="1"/>
    <col min="3" max="3" width="25" style="1" customWidth="1"/>
    <col min="4" max="16384" width="7.125" style="1"/>
  </cols>
  <sheetData>
    <row r="1" spans="1:3" ht="15">
      <c r="A1" s="3"/>
      <c r="C1" s="3"/>
    </row>
    <row r="2" spans="1:3" ht="15.75" thickBot="1">
      <c r="A2" s="3"/>
    </row>
    <row r="3" spans="1:3" ht="15.75" thickBot="1">
      <c r="A3" s="2"/>
      <c r="C3" s="2"/>
    </row>
    <row r="4" spans="1:3" ht="15">
      <c r="A4" s="2"/>
      <c r="C4" s="2"/>
    </row>
    <row r="5" spans="1:3" ht="15">
      <c r="C5" s="2"/>
    </row>
    <row r="6" spans="1:3" ht="15.75" thickBot="1">
      <c r="C6" s="2"/>
    </row>
    <row r="7" spans="1:3" ht="15">
      <c r="A7" s="2"/>
      <c r="C7" s="2"/>
    </row>
    <row r="8" spans="1:3" ht="15">
      <c r="A8" s="2"/>
      <c r="C8" s="2"/>
    </row>
    <row r="9" spans="1:3" ht="15">
      <c r="A9" s="2"/>
      <c r="C9" s="2"/>
    </row>
    <row r="10" spans="1:3" ht="15">
      <c r="A10" s="2"/>
      <c r="C10" s="2"/>
    </row>
    <row r="11" spans="1:3" ht="15.75" thickBot="1">
      <c r="A11" s="2"/>
      <c r="C11" s="2"/>
    </row>
    <row r="12" spans="1:3" ht="15">
      <c r="C12" s="2"/>
    </row>
    <row r="13" spans="1:3" ht="15.75" thickBot="1">
      <c r="C13" s="2"/>
    </row>
    <row r="14" spans="1:3" ht="15.75" thickBot="1">
      <c r="A14" s="2"/>
      <c r="C14" s="2"/>
    </row>
    <row r="15" spans="1:3" ht="15">
      <c r="A15" s="2"/>
    </row>
    <row r="16" spans="1:3" ht="15.75" thickBot="1">
      <c r="A16" s="2"/>
    </row>
    <row r="17" spans="1:3" ht="15.75" thickBot="1">
      <c r="A17" s="2"/>
      <c r="C17" s="2"/>
    </row>
    <row r="18" spans="1:3" ht="15">
      <c r="C18" s="2"/>
    </row>
    <row r="19" spans="1:3" ht="15">
      <c r="C19" s="2"/>
    </row>
    <row r="20" spans="1:3" ht="15">
      <c r="A20" s="2"/>
      <c r="C20" s="2"/>
    </row>
    <row r="21" spans="1:3" ht="15">
      <c r="A21" s="2"/>
      <c r="C21" s="2"/>
    </row>
    <row r="22" spans="1:3" ht="15">
      <c r="A22" s="2"/>
      <c r="C22" s="2"/>
    </row>
    <row r="23" spans="1:3" ht="15">
      <c r="A23" s="2"/>
      <c r="C23" s="2"/>
    </row>
    <row r="24" spans="1:3" ht="15">
      <c r="A24" s="2"/>
    </row>
    <row r="25" spans="1:3" ht="15">
      <c r="A25" s="2"/>
    </row>
    <row r="26" spans="1:3" ht="15.75" thickBot="1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">
      <c r="A30" s="2"/>
      <c r="C30" s="2"/>
    </row>
    <row r="31" spans="1:3" ht="15">
      <c r="A31" s="2"/>
      <c r="C31" s="2"/>
    </row>
    <row r="32" spans="1:3" ht="15">
      <c r="A32" s="2"/>
      <c r="C32" s="2"/>
    </row>
    <row r="33" spans="1:3" ht="15">
      <c r="A33" s="2"/>
      <c r="C33" s="2"/>
    </row>
    <row r="34" spans="1:3" ht="15">
      <c r="A34" s="2"/>
      <c r="C34" s="2"/>
    </row>
    <row r="35" spans="1:3" ht="15">
      <c r="A35" s="2"/>
      <c r="C35" s="2"/>
    </row>
    <row r="36" spans="1:3" ht="15">
      <c r="A36" s="2"/>
      <c r="C36" s="2"/>
    </row>
    <row r="37" spans="1:3" ht="15">
      <c r="A37" s="2"/>
    </row>
    <row r="38" spans="1:3" ht="15">
      <c r="A38" s="2"/>
    </row>
    <row r="39" spans="1:3" ht="15">
      <c r="A39" s="2"/>
      <c r="C39" s="2"/>
    </row>
    <row r="40" spans="1:3" ht="15">
      <c r="A40" s="2"/>
      <c r="C40" s="2"/>
    </row>
    <row r="41" spans="1:3" ht="15">
      <c r="A41" s="2"/>
      <c r="C41" s="2"/>
    </row>
  </sheetData>
  <sheetProtection password="8863" sheet="1" objects="1"/>
  <phoneticPr fontId="11" type="noConversion"/>
  <pageMargins left="0.75" right="0.75" top="1" bottom="1" header="0.5" footer="0.5"/>
  <headerFooter alignWithMargins="0"/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6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 s="2"/>
      <c r="C2" s="2"/>
    </row>
    <row r="3" spans="1:3" ht="15">
      <c r="A3" s="2"/>
      <c r="C3" s="2"/>
    </row>
    <row r="4" spans="1:3" ht="15">
      <c r="A4" s="2"/>
      <c r="C4" s="2"/>
    </row>
    <row r="5" spans="1:3" ht="15">
      <c r="A5" s="2"/>
      <c r="C5" s="2"/>
    </row>
    <row r="6" spans="1:3" ht="15.75" thickBot="1">
      <c r="A6" s="2"/>
      <c r="C6" s="2"/>
    </row>
    <row r="7" spans="1:3" ht="15">
      <c r="C7" s="2"/>
    </row>
    <row r="8" spans="1:3" ht="15.75" thickBot="1">
      <c r="C8" s="2"/>
    </row>
    <row r="9" spans="1:3" ht="15.75" thickBot="1">
      <c r="A9" s="2"/>
    </row>
    <row r="10" spans="1:3" ht="15.75" thickBot="1">
      <c r="A10" s="2"/>
      <c r="C10" s="2"/>
    </row>
    <row r="11" spans="1:3" ht="15">
      <c r="A11" s="2"/>
      <c r="C11" s="2"/>
    </row>
    <row r="12" spans="1:3" ht="15">
      <c r="A12" s="2"/>
      <c r="C12" s="2"/>
    </row>
    <row r="13" spans="1:3" ht="15">
      <c r="A13" s="2"/>
      <c r="C13" s="2"/>
    </row>
    <row r="14" spans="1:3" ht="15">
      <c r="A14" s="2"/>
      <c r="C14" s="2"/>
    </row>
    <row r="15" spans="1:3" ht="15">
      <c r="A15" s="2"/>
      <c r="C15" s="2"/>
    </row>
    <row r="16" spans="1:3" ht="15">
      <c r="A16" s="2"/>
      <c r="C16" s="2"/>
    </row>
    <row r="17" spans="1:3" ht="15">
      <c r="A17" s="2"/>
      <c r="C17" s="2"/>
    </row>
    <row r="18" spans="1:3" ht="15">
      <c r="A18" s="2"/>
      <c r="C18" s="2"/>
    </row>
    <row r="19" spans="1:3" ht="15">
      <c r="A19" s="2"/>
      <c r="C19" s="2"/>
    </row>
    <row r="20" spans="1:3" ht="15.75" thickBot="1">
      <c r="A20" s="2"/>
      <c r="C20" s="2"/>
    </row>
    <row r="21" spans="1:3" ht="15.75" thickBot="1">
      <c r="A21" s="2"/>
    </row>
    <row r="22" spans="1:3" ht="15.75" thickBot="1">
      <c r="A22" s="2"/>
      <c r="C22" s="2"/>
    </row>
    <row r="23" spans="1:3" ht="15">
      <c r="A23" s="2"/>
      <c r="C23" s="2"/>
    </row>
    <row r="24" spans="1:3" ht="15">
      <c r="A24" s="2"/>
      <c r="C24" s="2"/>
    </row>
    <row r="25" spans="1:3" ht="15">
      <c r="A25" s="2"/>
      <c r="C25" s="2"/>
    </row>
    <row r="26" spans="1:3" ht="15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.75" thickBot="1">
      <c r="A30" s="2"/>
      <c r="C30" s="2"/>
    </row>
    <row r="31" spans="1:3" ht="15">
      <c r="C31" s="2"/>
    </row>
    <row r="32" spans="1:3" ht="15.75" thickBot="1">
      <c r="C32" s="2"/>
    </row>
    <row r="33" spans="1:3" ht="15">
      <c r="A33" s="2"/>
      <c r="C33" s="2"/>
    </row>
    <row r="34" spans="1:3" ht="15">
      <c r="A34" s="2"/>
      <c r="C34" s="2"/>
    </row>
    <row r="35" spans="1:3" ht="15.75" thickBot="1">
      <c r="A35" s="2"/>
      <c r="C35" s="2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7"/>
  <dimension ref="A1:C41"/>
  <sheetViews>
    <sheetView workbookViewId="0">
      <selection activeCell="C1" sqref="C1"/>
    </sheetView>
  </sheetViews>
  <sheetFormatPr defaultColWidth="7.125" defaultRowHeight="12.75"/>
  <cols>
    <col min="1" max="1" width="23.25" style="1" customWidth="1"/>
    <col min="2" max="2" width="1" style="1" customWidth="1"/>
    <col min="3" max="3" width="25" style="1" customWidth="1"/>
    <col min="4" max="16384" width="7.125" style="1"/>
  </cols>
  <sheetData>
    <row r="1" spans="1:3" ht="15">
      <c r="A1"/>
      <c r="C1" s="4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11" type="noConversion"/>
  <pageMargins left="0.75" right="0.75" top="1" bottom="1" header="0.5" footer="0.5"/>
  <headerFooter alignWithMargins="0"/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P13" sqref="P13"/>
    </sheetView>
  </sheetViews>
  <sheetFormatPr defaultColWidth="8.875" defaultRowHeight="15"/>
  <cols>
    <col min="1" max="1" width="5" style="13" customWidth="1"/>
    <col min="2" max="2" width="48" style="13" customWidth="1"/>
    <col min="3" max="3" width="15.875" style="13" customWidth="1"/>
    <col min="4" max="4" width="7.25" style="13" customWidth="1"/>
    <col min="5" max="5" width="7.125" style="13" customWidth="1"/>
    <col min="6" max="9" width="8.875" style="13"/>
    <col min="10" max="10" width="7.375" style="13" customWidth="1"/>
    <col min="11" max="11" width="8" style="13" customWidth="1"/>
    <col min="12" max="16384" width="8.875" style="13"/>
  </cols>
  <sheetData>
    <row r="1" spans="1:11">
      <c r="A1" s="18" t="s">
        <v>82</v>
      </c>
      <c r="B1" s="18"/>
      <c r="C1" s="19"/>
      <c r="D1" s="19"/>
      <c r="E1" s="19"/>
      <c r="F1" s="19"/>
      <c r="G1" s="19"/>
      <c r="H1" s="19"/>
      <c r="I1" s="19"/>
      <c r="J1" s="19"/>
      <c r="K1" s="19"/>
    </row>
    <row r="2" spans="1:11" ht="24.75" customHeight="1">
      <c r="A2" s="142" t="s">
        <v>83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4.75" customHeight="1">
      <c r="A3" s="143" t="e">
        <f>'1. Chi tieu chinh'!#REF!</f>
        <v>#REF!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2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 t="s">
        <v>87</v>
      </c>
    </row>
    <row r="5" spans="1:11" ht="48" customHeight="1">
      <c r="A5" s="144" t="s">
        <v>11</v>
      </c>
      <c r="B5" s="144" t="s">
        <v>73</v>
      </c>
      <c r="C5" s="144" t="s">
        <v>74</v>
      </c>
      <c r="D5" s="139" t="s">
        <v>75</v>
      </c>
      <c r="E5" s="139"/>
      <c r="F5" s="139" t="s">
        <v>76</v>
      </c>
      <c r="G5" s="139"/>
      <c r="H5" s="144" t="s">
        <v>77</v>
      </c>
      <c r="I5" s="139" t="s">
        <v>78</v>
      </c>
      <c r="J5" s="139"/>
      <c r="K5" s="140" t="s">
        <v>84</v>
      </c>
    </row>
    <row r="6" spans="1:11" ht="65.25" customHeight="1">
      <c r="A6" s="145"/>
      <c r="B6" s="145"/>
      <c r="C6" s="145"/>
      <c r="D6" s="20" t="s">
        <v>79</v>
      </c>
      <c r="E6" s="20" t="s">
        <v>80</v>
      </c>
      <c r="F6" s="20" t="s">
        <v>79</v>
      </c>
      <c r="G6" s="20" t="s">
        <v>80</v>
      </c>
      <c r="H6" s="145"/>
      <c r="I6" s="20" t="s">
        <v>81</v>
      </c>
      <c r="J6" s="20" t="s">
        <v>5</v>
      </c>
      <c r="K6" s="141"/>
    </row>
    <row r="7" spans="1:11" ht="24.75" customHeight="1">
      <c r="A7" s="21" t="s">
        <v>12</v>
      </c>
      <c r="B7" s="22" t="s">
        <v>85</v>
      </c>
      <c r="C7" s="12"/>
      <c r="D7" s="23"/>
      <c r="E7" s="23"/>
      <c r="F7" s="23"/>
      <c r="G7" s="23"/>
      <c r="H7" s="24"/>
      <c r="I7" s="23"/>
      <c r="J7" s="23"/>
      <c r="K7" s="24"/>
    </row>
    <row r="8" spans="1:11" ht="75">
      <c r="A8" s="25"/>
      <c r="B8" s="26" t="s">
        <v>88</v>
      </c>
      <c r="C8" s="27"/>
      <c r="D8" s="27"/>
      <c r="E8" s="28"/>
      <c r="F8" s="28"/>
      <c r="G8" s="28"/>
      <c r="H8" s="29"/>
      <c r="I8" s="28"/>
      <c r="J8" s="28"/>
      <c r="K8" s="29"/>
    </row>
    <row r="9" spans="1:11" ht="30">
      <c r="A9" s="25"/>
      <c r="B9" s="30" t="s">
        <v>89</v>
      </c>
      <c r="C9" s="27" t="s">
        <v>89</v>
      </c>
      <c r="D9" s="31">
        <v>12</v>
      </c>
      <c r="E9" s="28">
        <v>2022</v>
      </c>
      <c r="F9" s="31">
        <v>12</v>
      </c>
      <c r="G9" s="28">
        <v>2023</v>
      </c>
      <c r="H9" s="32">
        <v>14000</v>
      </c>
      <c r="I9" s="31">
        <v>3.5870000000000002</v>
      </c>
      <c r="J9" s="28" t="s">
        <v>90</v>
      </c>
      <c r="K9" s="32">
        <v>14000</v>
      </c>
    </row>
    <row r="10" spans="1:11" ht="75">
      <c r="A10" s="25"/>
      <c r="B10" s="26" t="s">
        <v>91</v>
      </c>
      <c r="C10" s="33"/>
      <c r="D10" s="28"/>
      <c r="E10" s="28"/>
      <c r="F10" s="28"/>
      <c r="G10" s="28"/>
      <c r="H10" s="29"/>
      <c r="I10" s="28"/>
      <c r="J10" s="28"/>
      <c r="K10" s="29"/>
    </row>
    <row r="11" spans="1:11" ht="30">
      <c r="A11" s="25"/>
      <c r="B11" s="34" t="s">
        <v>89</v>
      </c>
      <c r="C11" s="27" t="s">
        <v>89</v>
      </c>
      <c r="D11" s="31">
        <v>12</v>
      </c>
      <c r="E11" s="28">
        <v>2022</v>
      </c>
      <c r="F11" s="31">
        <v>12</v>
      </c>
      <c r="G11" s="28">
        <v>2023</v>
      </c>
      <c r="H11" s="32">
        <v>3000</v>
      </c>
      <c r="I11" s="28">
        <v>1261</v>
      </c>
      <c r="J11" s="28" t="s">
        <v>92</v>
      </c>
      <c r="K11" s="32">
        <v>3000</v>
      </c>
    </row>
    <row r="12" spans="1:11" ht="30">
      <c r="A12" s="25"/>
      <c r="B12" s="35" t="s">
        <v>93</v>
      </c>
      <c r="C12" s="27" t="s">
        <v>89</v>
      </c>
      <c r="D12" s="28">
        <v>4</v>
      </c>
      <c r="E12" s="28">
        <v>2021</v>
      </c>
      <c r="F12" s="31">
        <v>12</v>
      </c>
      <c r="G12" s="28">
        <v>2023</v>
      </c>
      <c r="H12" s="36">
        <v>8000</v>
      </c>
      <c r="I12" s="37" t="s">
        <v>94</v>
      </c>
      <c r="J12" s="28" t="s">
        <v>95</v>
      </c>
      <c r="K12" s="29">
        <f>653+2500</f>
        <v>3153</v>
      </c>
    </row>
    <row r="13" spans="1:11" ht="30">
      <c r="A13" s="25"/>
      <c r="B13" s="35" t="s">
        <v>96</v>
      </c>
      <c r="C13" s="27" t="s">
        <v>89</v>
      </c>
      <c r="D13" s="28">
        <v>4</v>
      </c>
      <c r="E13" s="28">
        <v>2021</v>
      </c>
      <c r="F13" s="31">
        <v>12</v>
      </c>
      <c r="G13" s="28">
        <v>2023</v>
      </c>
      <c r="H13" s="36">
        <v>9000</v>
      </c>
      <c r="I13" s="37" t="s">
        <v>97</v>
      </c>
      <c r="J13" s="28" t="s">
        <v>95</v>
      </c>
      <c r="K13" s="29">
        <f>1128+4500</f>
        <v>5628</v>
      </c>
    </row>
    <row r="14" spans="1:11" ht="30">
      <c r="A14" s="25"/>
      <c r="B14" s="35" t="s">
        <v>98</v>
      </c>
      <c r="C14" s="27" t="s">
        <v>89</v>
      </c>
      <c r="D14" s="28">
        <v>5</v>
      </c>
      <c r="E14" s="28">
        <v>2022</v>
      </c>
      <c r="F14" s="31">
        <v>12</v>
      </c>
      <c r="G14" s="28">
        <v>2023</v>
      </c>
      <c r="H14" s="38">
        <v>3000</v>
      </c>
      <c r="I14" s="37" t="s">
        <v>99</v>
      </c>
      <c r="J14" s="28" t="s">
        <v>95</v>
      </c>
      <c r="K14" s="29">
        <v>1850</v>
      </c>
    </row>
    <row r="15" spans="1:11" ht="30">
      <c r="A15" s="25"/>
      <c r="B15" s="35" t="s">
        <v>100</v>
      </c>
      <c r="C15" s="27" t="s">
        <v>89</v>
      </c>
      <c r="D15" s="28">
        <v>5</v>
      </c>
      <c r="E15" s="28">
        <v>2022</v>
      </c>
      <c r="F15" s="31">
        <v>12</v>
      </c>
      <c r="G15" s="28">
        <v>2023</v>
      </c>
      <c r="H15" s="39">
        <v>2500</v>
      </c>
      <c r="I15" s="37" t="s">
        <v>101</v>
      </c>
      <c r="J15" s="28" t="s">
        <v>95</v>
      </c>
      <c r="K15" s="29">
        <f>1000+1300</f>
        <v>2300</v>
      </c>
    </row>
    <row r="16" spans="1:11" ht="30">
      <c r="A16" s="25"/>
      <c r="B16" s="40" t="s">
        <v>102</v>
      </c>
      <c r="C16" s="27" t="s">
        <v>89</v>
      </c>
      <c r="D16" s="28">
        <v>5</v>
      </c>
      <c r="E16" s="28">
        <v>2022</v>
      </c>
      <c r="F16" s="31">
        <v>12</v>
      </c>
      <c r="G16" s="28">
        <v>2023</v>
      </c>
      <c r="H16" s="39">
        <v>1000</v>
      </c>
      <c r="I16" s="41" t="s">
        <v>103</v>
      </c>
      <c r="J16" s="28" t="s">
        <v>95</v>
      </c>
      <c r="K16" s="29">
        <f>200+500</f>
        <v>700</v>
      </c>
    </row>
    <row r="17" spans="1:11" ht="30">
      <c r="A17" s="25"/>
      <c r="B17" s="42" t="s">
        <v>104</v>
      </c>
      <c r="C17" s="27" t="s">
        <v>89</v>
      </c>
      <c r="D17" s="28">
        <v>5</v>
      </c>
      <c r="E17" s="28">
        <v>2021</v>
      </c>
      <c r="F17" s="31">
        <v>12</v>
      </c>
      <c r="G17" s="28">
        <v>2023</v>
      </c>
      <c r="H17" s="38">
        <v>8500</v>
      </c>
      <c r="I17" s="37">
        <v>5.23027</v>
      </c>
      <c r="J17" s="28" t="s">
        <v>105</v>
      </c>
      <c r="K17" s="29">
        <f>1700+1988</f>
        <v>3688</v>
      </c>
    </row>
    <row r="18" spans="1:11" ht="30">
      <c r="A18" s="25"/>
      <c r="B18" s="43" t="s">
        <v>106</v>
      </c>
      <c r="C18" s="27" t="s">
        <v>89</v>
      </c>
      <c r="D18" s="28">
        <v>5</v>
      </c>
      <c r="E18" s="28">
        <v>2021</v>
      </c>
      <c r="F18" s="31">
        <v>12</v>
      </c>
      <c r="G18" s="28">
        <v>2023</v>
      </c>
      <c r="H18" s="38">
        <v>6000</v>
      </c>
      <c r="I18" s="37">
        <v>3.7360000000000002</v>
      </c>
      <c r="J18" s="28" t="s">
        <v>105</v>
      </c>
      <c r="K18" s="29">
        <f>1000+1450</f>
        <v>2450</v>
      </c>
    </row>
    <row r="19" spans="1:11" ht="30">
      <c r="A19" s="25"/>
      <c r="B19" s="44" t="s">
        <v>107</v>
      </c>
      <c r="C19" s="27" t="s">
        <v>89</v>
      </c>
      <c r="D19" s="28">
        <v>7</v>
      </c>
      <c r="E19" s="28">
        <v>2021</v>
      </c>
      <c r="F19" s="31">
        <v>12</v>
      </c>
      <c r="G19" s="28">
        <v>2023</v>
      </c>
      <c r="H19" s="36">
        <v>14900</v>
      </c>
      <c r="I19" s="37">
        <v>8.1980000000000004</v>
      </c>
      <c r="J19" s="28" t="s">
        <v>105</v>
      </c>
      <c r="K19" s="29">
        <f>800+5596</f>
        <v>6396</v>
      </c>
    </row>
    <row r="20" spans="1:11" ht="30">
      <c r="A20" s="25"/>
      <c r="B20" s="35" t="s">
        <v>108</v>
      </c>
      <c r="C20" s="27" t="s">
        <v>89</v>
      </c>
      <c r="D20" s="28">
        <v>12</v>
      </c>
      <c r="E20" s="28">
        <v>2022</v>
      </c>
      <c r="F20" s="31">
        <v>12</v>
      </c>
      <c r="G20" s="28">
        <v>2023</v>
      </c>
      <c r="H20" s="38">
        <v>9000</v>
      </c>
      <c r="I20" s="37">
        <v>5522.23</v>
      </c>
      <c r="J20" s="28" t="s">
        <v>105</v>
      </c>
      <c r="K20" s="29">
        <f>4000+3500</f>
        <v>7500</v>
      </c>
    </row>
    <row r="21" spans="1:11" ht="30">
      <c r="A21" s="25"/>
      <c r="B21" s="35" t="s">
        <v>109</v>
      </c>
      <c r="C21" s="27" t="s">
        <v>89</v>
      </c>
      <c r="D21" s="28">
        <v>10</v>
      </c>
      <c r="E21" s="28">
        <v>2022</v>
      </c>
      <c r="F21" s="31">
        <v>12</v>
      </c>
      <c r="G21" s="28">
        <v>2023</v>
      </c>
      <c r="H21" s="29">
        <v>6000</v>
      </c>
      <c r="I21" s="28">
        <v>1516</v>
      </c>
      <c r="J21" s="28" t="s">
        <v>92</v>
      </c>
      <c r="K21" s="45">
        <f>1000+4000</f>
        <v>5000</v>
      </c>
    </row>
    <row r="22" spans="1:11" ht="30">
      <c r="A22" s="25"/>
      <c r="B22" s="35" t="s">
        <v>110</v>
      </c>
      <c r="C22" s="27" t="s">
        <v>89</v>
      </c>
      <c r="D22" s="28">
        <v>7</v>
      </c>
      <c r="E22" s="28">
        <v>2022</v>
      </c>
      <c r="F22" s="31">
        <v>12</v>
      </c>
      <c r="G22" s="28">
        <v>2023</v>
      </c>
      <c r="H22" s="29">
        <v>2000</v>
      </c>
      <c r="I22" s="28">
        <v>72</v>
      </c>
      <c r="J22" s="28" t="s">
        <v>92</v>
      </c>
      <c r="K22" s="45">
        <v>300</v>
      </c>
    </row>
    <row r="23" spans="1:11">
      <c r="A23" s="46" t="s">
        <v>13</v>
      </c>
      <c r="B23" s="47" t="s">
        <v>86</v>
      </c>
      <c r="C23" s="43"/>
      <c r="D23" s="48"/>
      <c r="E23" s="49"/>
      <c r="F23" s="48"/>
      <c r="G23" s="49"/>
      <c r="H23" s="50"/>
      <c r="I23" s="51"/>
      <c r="J23" s="52"/>
      <c r="K23" s="53"/>
    </row>
    <row r="24" spans="1:11">
      <c r="A24" s="54"/>
      <c r="B24" s="55"/>
      <c r="C24" s="55"/>
      <c r="D24" s="56"/>
      <c r="E24" s="57"/>
      <c r="F24" s="56"/>
      <c r="G24" s="57"/>
      <c r="H24" s="58"/>
      <c r="I24" s="59"/>
      <c r="J24" s="60"/>
      <c r="K24" s="61"/>
    </row>
  </sheetData>
  <mergeCells count="10">
    <mergeCell ref="I5:J5"/>
    <mergeCell ref="K5:K6"/>
    <mergeCell ref="A2:K2"/>
    <mergeCell ref="A3:K3"/>
    <mergeCell ref="A5:A6"/>
    <mergeCell ref="B5:B6"/>
    <mergeCell ref="C5:C6"/>
    <mergeCell ref="D5:E5"/>
    <mergeCell ref="F5:G5"/>
    <mergeCell ref="H5:H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1. Chi tieu chinh</vt:lpstr>
      <vt:lpstr>13. Năng lực tăng thêm</vt:lpstr>
      <vt:lpstr>Sheet2</vt:lpstr>
      <vt:lpstr>'13. Năng lực tăng thêm'!Print_Area</vt:lpstr>
      <vt:lpstr>'1. Chi tieu chinh'!Print_Titles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HIEP</dc:creator>
  <cp:lastModifiedBy>PT</cp:lastModifiedBy>
  <cp:lastPrinted>2023-06-21T02:20:52Z</cp:lastPrinted>
  <dcterms:created xsi:type="dcterms:W3CDTF">2005-08-27T08:58:33Z</dcterms:created>
  <dcterms:modified xsi:type="dcterms:W3CDTF">2023-06-21T02:34:55Z</dcterms:modified>
</cp:coreProperties>
</file>